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C:\Users\P08546\AppData\Local\Microsoft\Windows\INetCache\Content.Outlook\SWRTQWX8\"/>
    </mc:Choice>
  </mc:AlternateContent>
  <xr:revisionPtr revIDLastSave="0" documentId="13_ncr:1_{3C9DF731-DCFA-4894-896F-49F83F7F657C}" xr6:coauthVersionLast="36" xr6:coauthVersionMax="36" xr10:uidLastSave="{00000000-0000-0000-0000-000000000000}"/>
  <bookViews>
    <workbookView xWindow="0" yWindow="0" windowWidth="23010" windowHeight="4140" xr2:uid="{00000000-000D-0000-FFFF-FFFF00000000}"/>
  </bookViews>
  <sheets>
    <sheet name="Lote 1" sheetId="1" r:id="rId1"/>
    <sheet name="Lote 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2" i="2"/>
  <c r="E3" i="1"/>
  <c r="E2" i="1"/>
  <c r="E4" i="1" l="1"/>
  <c r="E6" i="2"/>
  <c r="E5" i="1"/>
  <c r="E6" i="1" s="1"/>
  <c r="E7" i="2" l="1"/>
  <c r="E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Jiménez Garrido, Jesús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P/N o Referencia del Fabricante de cada "Tipo de Equipamiento".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Precio unitario de cada "Tipo de Equipamiento" junto con periféricos asociados.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Resultado de multiplicar el número de "Unidades" por el "Precio Unitario" de cada "Tipo de Equipamiento".</t>
        </r>
      </text>
    </comment>
    <comment ref="D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Suma de todos los "Importe Total sin IVA" de cada Tipo de equipamiento, siendo el importe total de la oferta sin IVA</t>
        </r>
      </text>
    </comment>
    <comment ref="D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Importe total de la oferta con IVA incluido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Jiménez Garrido, Jesús</author>
  </authors>
  <commentList>
    <comment ref="A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P/N o Referencia del Fabricante de cada "Tipo de Equipamiento".</t>
        </r>
      </text>
    </comment>
    <comment ref="D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Precio unitario de cada "Tipo de Equipamiento" junto con periféricos asociados.</t>
        </r>
      </text>
    </comment>
    <comment ref="E1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Resultado de multiplicar el número de "Unidades" por el "Precio Unitario" de cada "Tipo de Equipamiento".</t>
        </r>
      </text>
    </comment>
    <comment ref="D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Suma de todos los "Importe Total sin IVA" de cada Tipo de equipamiento, siendo el importe total de la oferta sin IVA</t>
        </r>
      </text>
    </comment>
    <comment ref="D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total de la oferta con IVA incluido</t>
        </r>
      </text>
    </comment>
  </commentList>
</comments>
</file>

<file path=xl/sharedStrings.xml><?xml version="1.0" encoding="utf-8"?>
<sst xmlns="http://schemas.openxmlformats.org/spreadsheetml/2006/main" count="22" uniqueCount="14">
  <si>
    <t>Referencia</t>
  </si>
  <si>
    <t>Ordenador portátiles 13” y periféricos</t>
  </si>
  <si>
    <t>Ordenador portátiles 13” 4G y periféricos</t>
  </si>
  <si>
    <t>Ordenador portátiles 15” y periféricos</t>
  </si>
  <si>
    <t>Ordenador portátiles 15” 4G y periféricos</t>
  </si>
  <si>
    <t>Tipo de Equipamiento</t>
  </si>
  <si>
    <t>Importe del IVA</t>
  </si>
  <si>
    <t>Importe Unitario sin IVA</t>
  </si>
  <si>
    <t>Importe Total sin IVA</t>
  </si>
  <si>
    <t>Total con IVA:</t>
  </si>
  <si>
    <t>Total sin IVA:</t>
  </si>
  <si>
    <t>Ordenador de sobremesa y periféricos</t>
  </si>
  <si>
    <t>Cantidad</t>
  </si>
  <si>
    <t>Estaciones de trabajo, periféricos y tarjeta gráfica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</si>
</sst>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4" fontId="2" fillId="0" borderId="4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justify" vertical="center" wrapText="1"/>
    </xf>
    <xf numFmtId="0" fontId="2" fillId="0" borderId="4" xfId="0" applyFont="1" applyBorder="1" applyAlignment="1" applyProtection="1">
      <alignment horizontal="righ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B29" sqref="B29"/>
    </sheetView>
  </sheetViews>
  <sheetFormatPr baseColWidth="10" defaultRowHeight="15" x14ac:dyDescent="0.25"/>
  <cols>
    <col min="1" max="1" width="14.85546875" style="1" customWidth="1"/>
    <col min="2" max="2" width="48.5703125" style="1" customWidth="1"/>
    <col min="3" max="3" width="17.42578125" style="1" customWidth="1"/>
    <col min="4" max="4" width="17.42578125" style="1" bestFit="1" customWidth="1"/>
    <col min="5" max="5" width="14.42578125" style="1" bestFit="1" customWidth="1"/>
    <col min="6" max="16384" width="11.42578125" style="1"/>
  </cols>
  <sheetData>
    <row r="1" spans="1:5" ht="30.75" thickBot="1" x14ac:dyDescent="0.3">
      <c r="A1" s="7" t="s">
        <v>0</v>
      </c>
      <c r="B1" s="8" t="s">
        <v>5</v>
      </c>
      <c r="C1" s="8" t="s">
        <v>12</v>
      </c>
      <c r="D1" s="8" t="s">
        <v>7</v>
      </c>
      <c r="E1" s="8" t="s">
        <v>8</v>
      </c>
    </row>
    <row r="2" spans="1:5" ht="15.75" thickBot="1" x14ac:dyDescent="0.3">
      <c r="A2" s="6"/>
      <c r="B2" s="9" t="s">
        <v>11</v>
      </c>
      <c r="C2" s="10">
        <v>445</v>
      </c>
      <c r="D2" s="3"/>
      <c r="E2" s="11">
        <f>C2*D2</f>
        <v>0</v>
      </c>
    </row>
    <row r="3" spans="1:5" ht="15.75" thickBot="1" x14ac:dyDescent="0.3">
      <c r="A3" s="2"/>
      <c r="B3" s="9" t="s">
        <v>13</v>
      </c>
      <c r="C3" s="10">
        <v>15</v>
      </c>
      <c r="D3" s="3"/>
      <c r="E3" s="11">
        <f t="shared" ref="E3" si="0">C3*D3</f>
        <v>0</v>
      </c>
    </row>
    <row r="4" spans="1:5" ht="15.75" thickBot="1" x14ac:dyDescent="0.3">
      <c r="A4" s="4"/>
      <c r="B4" s="5"/>
      <c r="C4" s="5"/>
      <c r="D4" s="13" t="s">
        <v>10</v>
      </c>
      <c r="E4" s="12">
        <f>E2+E3</f>
        <v>0</v>
      </c>
    </row>
    <row r="5" spans="1:5" ht="15.75" thickBot="1" x14ac:dyDescent="0.3">
      <c r="C5" s="5"/>
      <c r="D5" s="13" t="s">
        <v>6</v>
      </c>
      <c r="E5" s="12">
        <f>E4*0.21</f>
        <v>0</v>
      </c>
    </row>
    <row r="6" spans="1:5" ht="15.75" thickBot="1" x14ac:dyDescent="0.3">
      <c r="C6" s="5"/>
      <c r="D6" s="13" t="s">
        <v>9</v>
      </c>
      <c r="E6" s="12">
        <f>E4+E5</f>
        <v>0</v>
      </c>
    </row>
    <row r="7" spans="1:5" x14ac:dyDescent="0.25">
      <c r="C7" s="5"/>
    </row>
    <row r="8" spans="1:5" x14ac:dyDescent="0.25">
      <c r="C8" s="5"/>
    </row>
    <row r="9" spans="1:5" x14ac:dyDescent="0.25">
      <c r="C9" s="5"/>
    </row>
    <row r="10" spans="1:5" x14ac:dyDescent="0.25">
      <c r="C10" s="5"/>
    </row>
  </sheetData>
  <sheetProtection algorithmName="SHA-512" hashValue="hhUvtzhSi56ewCgU8ZPd74UwHP3RuD9jhuwARVEZeJS8QLEdE1E+mD/6ZUHnOP8Nh/xDyZ4Fslt7qMgXx8tR2Q==" saltValue="mMzM9Wd4OOrdGN2AF0jFEQ==" spinCount="100000" sheet="1" objects="1" scenarios="1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E8" sqref="E8"/>
    </sheetView>
  </sheetViews>
  <sheetFormatPr baseColWidth="10" defaultRowHeight="15" x14ac:dyDescent="0.25"/>
  <cols>
    <col min="1" max="1" width="16.140625" style="1" customWidth="1"/>
    <col min="2" max="2" width="39.42578125" style="1" bestFit="1" customWidth="1"/>
    <col min="3" max="3" width="12.7109375" style="1" customWidth="1"/>
    <col min="4" max="5" width="17" style="1" customWidth="1"/>
    <col min="6" max="16384" width="11.42578125" style="1"/>
  </cols>
  <sheetData>
    <row r="1" spans="1:5" ht="30.75" thickBot="1" x14ac:dyDescent="0.3">
      <c r="A1" s="7" t="s">
        <v>0</v>
      </c>
      <c r="B1" s="8" t="s">
        <v>5</v>
      </c>
      <c r="C1" s="8" t="s">
        <v>12</v>
      </c>
      <c r="D1" s="8" t="s">
        <v>7</v>
      </c>
      <c r="E1" s="8" t="s">
        <v>8</v>
      </c>
    </row>
    <row r="2" spans="1:5" ht="15.75" thickBot="1" x14ac:dyDescent="0.3">
      <c r="A2" s="2"/>
      <c r="B2" s="9" t="s">
        <v>1</v>
      </c>
      <c r="C2" s="10">
        <v>325</v>
      </c>
      <c r="D2" s="3"/>
      <c r="E2" s="11">
        <f>C2*D2</f>
        <v>0</v>
      </c>
    </row>
    <row r="3" spans="1:5" ht="15.75" thickBot="1" x14ac:dyDescent="0.3">
      <c r="A3" s="2"/>
      <c r="B3" s="9" t="s">
        <v>2</v>
      </c>
      <c r="C3" s="10">
        <v>15</v>
      </c>
      <c r="D3" s="3"/>
      <c r="E3" s="11">
        <f t="shared" ref="E3:E5" si="0">C3*D3</f>
        <v>0</v>
      </c>
    </row>
    <row r="4" spans="1:5" ht="15.75" thickBot="1" x14ac:dyDescent="0.3">
      <c r="A4" s="2"/>
      <c r="B4" s="9" t="s">
        <v>3</v>
      </c>
      <c r="C4" s="10">
        <v>50</v>
      </c>
      <c r="D4" s="3"/>
      <c r="E4" s="11">
        <f t="shared" si="0"/>
        <v>0</v>
      </c>
    </row>
    <row r="5" spans="1:5" ht="15.75" thickBot="1" x14ac:dyDescent="0.3">
      <c r="A5" s="2"/>
      <c r="B5" s="9" t="s">
        <v>4</v>
      </c>
      <c r="C5" s="10">
        <v>5</v>
      </c>
      <c r="D5" s="3"/>
      <c r="E5" s="11">
        <f t="shared" si="0"/>
        <v>0</v>
      </c>
    </row>
    <row r="6" spans="1:5" ht="15.75" thickBot="1" x14ac:dyDescent="0.3">
      <c r="A6" s="4"/>
      <c r="B6" s="5"/>
      <c r="C6" s="5"/>
      <c r="D6" s="13" t="s">
        <v>10</v>
      </c>
      <c r="E6" s="12">
        <f>E2+E3+E4+E5</f>
        <v>0</v>
      </c>
    </row>
    <row r="7" spans="1:5" ht="15.75" thickBot="1" x14ac:dyDescent="0.3">
      <c r="D7" s="13" t="s">
        <v>6</v>
      </c>
      <c r="E7" s="12">
        <f>E6*0.21</f>
        <v>0</v>
      </c>
    </row>
    <row r="8" spans="1:5" ht="15.75" thickBot="1" x14ac:dyDescent="0.3">
      <c r="D8" s="13" t="s">
        <v>9</v>
      </c>
      <c r="E8" s="12">
        <f>E6+E7</f>
        <v>0</v>
      </c>
    </row>
  </sheetData>
  <sheetProtection algorithmName="SHA-512" hashValue="ZI1oZDSY+jW6MnmbUAEZJ5FDdJ69f8vGlSBOEKOPmXtxifoDKMDIiUv80TymTI2meyD33ZRVUQyMu+dB49UAbg==" saltValue="ygbacLzbK4X+MY/q7R46Ug==" spinCount="100000" sheet="1" objects="1" scenarios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Garrido, Jesús</dc:creator>
  <cp:lastModifiedBy>Jiménez Garrido, Jesús</cp:lastModifiedBy>
  <dcterms:created xsi:type="dcterms:W3CDTF">2018-06-21T12:19:15Z</dcterms:created>
  <dcterms:modified xsi:type="dcterms:W3CDTF">2019-10-21T05:53:03Z</dcterms:modified>
</cp:coreProperties>
</file>