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C:\Users\p03670\AppData\Local\Microsoft\Windows\INetCache\Content.Outlook\U69BB88M\"/>
    </mc:Choice>
  </mc:AlternateContent>
  <xr:revisionPtr revIDLastSave="0" documentId="8_{8C0EA840-BAC3-469D-95CD-41211EFAD449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/>
  <c r="E4" i="1"/>
  <c r="D4" i="1"/>
  <c r="F4" i="1" s="1"/>
  <c r="F7" i="1" s="1"/>
  <c r="F8" i="1" l="1"/>
  <c r="F9" i="1" s="1"/>
</calcChain>
</file>

<file path=xl/sharedStrings.xml><?xml version="1.0" encoding="utf-8"?>
<sst xmlns="http://schemas.openxmlformats.org/spreadsheetml/2006/main" count="18" uniqueCount="18">
  <si>
    <t>LOTE</t>
  </si>
  <si>
    <t>Desglose</t>
  </si>
  <si>
    <t>Descripción</t>
  </si>
  <si>
    <t>Materiales</t>
  </si>
  <si>
    <t>Mano de obra</t>
  </si>
  <si>
    <t>Importe total</t>
  </si>
  <si>
    <t>ÚNICO</t>
  </si>
  <si>
    <t>1.1</t>
  </si>
  <si>
    <t>Capítulo 1: Infraestructura eléctrica</t>
  </si>
  <si>
    <t>1.2</t>
  </si>
  <si>
    <t>Capítulo 2: Obra Civil</t>
  </si>
  <si>
    <t>LOTE ÚNICO. Presupuesto Material</t>
  </si>
  <si>
    <t>Gastos Generales xx %</t>
  </si>
  <si>
    <t>Beneficio Industrial xx %</t>
  </si>
  <si>
    <t>LOTE ÚNICO. Presupuesto Ejecución Contrata (sin IVA)</t>
  </si>
  <si>
    <t>IVA</t>
  </si>
  <si>
    <t>LOTE ÚNICO. Presupuesto Ejecución Contrata (con IVA)</t>
  </si>
  <si>
    <t>* Para la correcta cumplimentación del fichero se tendrán que tener en cuenta las notas que se mencionan el apartado 27. “Evaluación de las ofertas”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</si>
</sst>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4F622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4" borderId="5" xfId="0" applyFont="1" applyFill="1" applyBorder="1" applyAlignment="1">
      <alignment horizontal="right" vertical="center"/>
    </xf>
    <xf numFmtId="164" fontId="2" fillId="5" borderId="10" xfId="0" applyNumberFormat="1" applyFont="1" applyFill="1" applyBorder="1" applyAlignment="1">
      <alignment horizontal="right" vertical="center"/>
    </xf>
    <xf numFmtId="164" fontId="2" fillId="5" borderId="11" xfId="0" applyNumberFormat="1" applyFont="1" applyFill="1" applyBorder="1" applyAlignment="1">
      <alignment horizontal="right" vertical="center"/>
    </xf>
    <xf numFmtId="164" fontId="2" fillId="4" borderId="5" xfId="0" applyNumberFormat="1" applyFont="1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8" sqref="C8:E8"/>
    </sheetView>
  </sheetViews>
  <sheetFormatPr baseColWidth="10" defaultRowHeight="14.4" x14ac:dyDescent="0.3"/>
  <cols>
    <col min="3" max="3" width="30.21875" bestFit="1" customWidth="1"/>
    <col min="4" max="4" width="10.6640625" bestFit="1" customWidth="1"/>
    <col min="5" max="5" width="12.88671875" bestFit="1" customWidth="1"/>
    <col min="6" max="6" width="12.109375" bestFit="1" customWidth="1"/>
  </cols>
  <sheetData>
    <row r="1" spans="1:6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ht="15" thickBot="1" x14ac:dyDescent="0.35">
      <c r="A2" s="11" t="s">
        <v>6</v>
      </c>
      <c r="B2" s="3" t="s">
        <v>7</v>
      </c>
      <c r="C2" s="4" t="s">
        <v>8</v>
      </c>
      <c r="D2" s="6"/>
      <c r="E2" s="6"/>
      <c r="F2" s="9" t="str">
        <f t="shared" ref="F2:F3" si="0">IF(D2&gt;0,IF(E2&gt;0,D2+E2,""),"")</f>
        <v/>
      </c>
    </row>
    <row r="3" spans="1:6" ht="15" thickBot="1" x14ac:dyDescent="0.35">
      <c r="A3" s="12"/>
      <c r="B3" s="3" t="s">
        <v>9</v>
      </c>
      <c r="C3" s="4" t="s">
        <v>10</v>
      </c>
      <c r="D3" s="7"/>
      <c r="E3" s="7"/>
      <c r="F3" s="9" t="str">
        <f t="shared" si="0"/>
        <v/>
      </c>
    </row>
    <row r="4" spans="1:6" ht="15" thickBot="1" x14ac:dyDescent="0.35">
      <c r="A4" s="12"/>
      <c r="B4" s="11"/>
      <c r="C4" s="5" t="s">
        <v>11</v>
      </c>
      <c r="D4" s="8" t="str">
        <f>IF(D2&gt;0,IF(D3&gt;0,D2+D3,""),"")</f>
        <v/>
      </c>
      <c r="E4" s="8" t="str">
        <f>IF(E2&gt;0,IF(E3&gt;0,E2+E3,""),"")</f>
        <v/>
      </c>
      <c r="F4" s="8" t="str">
        <f>IF(D4&lt;&gt;"",IF(E4&lt;&gt;"",D4+E4,""),"")</f>
        <v/>
      </c>
    </row>
    <row r="5" spans="1:6" ht="15" thickBot="1" x14ac:dyDescent="0.35">
      <c r="A5" s="12"/>
      <c r="B5" s="12"/>
      <c r="C5" s="14" t="s">
        <v>12</v>
      </c>
      <c r="D5" s="15"/>
      <c r="E5" s="16"/>
      <c r="F5" s="6"/>
    </row>
    <row r="6" spans="1:6" ht="15" thickBot="1" x14ac:dyDescent="0.35">
      <c r="A6" s="12"/>
      <c r="B6" s="12"/>
      <c r="C6" s="14" t="s">
        <v>13</v>
      </c>
      <c r="D6" s="15"/>
      <c r="E6" s="16"/>
      <c r="F6" s="6"/>
    </row>
    <row r="7" spans="1:6" ht="15" thickBot="1" x14ac:dyDescent="0.35">
      <c r="A7" s="12"/>
      <c r="B7" s="12"/>
      <c r="C7" s="14" t="s">
        <v>14</v>
      </c>
      <c r="D7" s="15"/>
      <c r="E7" s="16"/>
      <c r="F7" s="8" t="str">
        <f>IF(F4&lt;&gt;"",IF(F5&gt;0,IF(F6&gt;0,+F4+F5+F6,""),""),"")</f>
        <v/>
      </c>
    </row>
    <row r="8" spans="1:6" ht="15" thickBot="1" x14ac:dyDescent="0.35">
      <c r="A8" s="12"/>
      <c r="B8" s="12"/>
      <c r="C8" s="14" t="s">
        <v>15</v>
      </c>
      <c r="D8" s="15"/>
      <c r="E8" s="16"/>
      <c r="F8" s="8" t="str">
        <f>IF(F7&lt;&gt;"",F7*0.21,"")</f>
        <v/>
      </c>
    </row>
    <row r="9" spans="1:6" ht="15" thickBot="1" x14ac:dyDescent="0.35">
      <c r="A9" s="13"/>
      <c r="B9" s="13"/>
      <c r="C9" s="14" t="s">
        <v>16</v>
      </c>
      <c r="D9" s="15"/>
      <c r="E9" s="16"/>
      <c r="F9" s="8" t="str">
        <f>IF(F7&lt;&gt;"",IF(F8&lt;&gt;"",F7+F8,""),"")</f>
        <v/>
      </c>
    </row>
    <row r="13" spans="1:6" x14ac:dyDescent="0.3">
      <c r="A13" s="10" t="s">
        <v>17</v>
      </c>
      <c r="B13" s="10"/>
      <c r="C13" s="10"/>
      <c r="D13" s="10"/>
      <c r="E13" s="10"/>
      <c r="F13" s="10"/>
    </row>
    <row r="14" spans="1:6" ht="84" customHeight="1" x14ac:dyDescent="0.3">
      <c r="A14" s="10"/>
      <c r="B14" s="10"/>
      <c r="C14" s="10"/>
      <c r="D14" s="10"/>
      <c r="E14" s="10"/>
      <c r="F14" s="10"/>
    </row>
    <row r="16" spans="1:6" x14ac:dyDescent="0.3">
      <c r="A16" s="10"/>
      <c r="B16" s="10"/>
      <c r="C16" s="10"/>
      <c r="D16" s="10"/>
      <c r="E16" s="10"/>
      <c r="F16" s="10"/>
    </row>
    <row r="17" spans="1:6" x14ac:dyDescent="0.3">
      <c r="A17" s="10"/>
      <c r="B17" s="10"/>
      <c r="C17" s="10"/>
      <c r="D17" s="10"/>
      <c r="E17" s="10"/>
      <c r="F17" s="10"/>
    </row>
  </sheetData>
  <sheetProtection algorithmName="SHA-512" hashValue="NJkwTu5m1uxcLuKyfFfLLiEajXlPUFR4lzsTj69gMJrWAOUD5UfKiF89yuEBZ67RxHcTlrpwiTvgzin5MMRnFw==" saltValue="KmIsydYeH8bQqngLnEwEuw==" spinCount="100000" sheet="1" objects="1" scenarios="1"/>
  <protectedRanges>
    <protectedRange sqref="F5:F6" name="Rango2"/>
    <protectedRange sqref="D2:E3" name="Rango1"/>
  </protectedRanges>
  <mergeCells count="9">
    <mergeCell ref="A16:F17"/>
    <mergeCell ref="A13:F14"/>
    <mergeCell ref="A2:A9"/>
    <mergeCell ref="B4:B9"/>
    <mergeCell ref="C5:E5"/>
    <mergeCell ref="C6:E6"/>
    <mergeCell ref="C7:E7"/>
    <mergeCell ref="C8:E8"/>
    <mergeCell ref="C9:E9"/>
  </mergeCells>
  <dataValidations count="1">
    <dataValidation type="decimal" allowBlank="1" showInputMessage="1" showErrorMessage="1" sqref="H2 D2:E3 F5:F6" xr:uid="{D97802C6-BDA2-4DD5-945F-AB92A8047B7B}">
      <formula1>0</formula1>
      <formula2>200000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Navas Álvarez, Miguel Ángel</dc:creator>
  <cp:lastModifiedBy>Torija Rodríguez, José Javier</cp:lastModifiedBy>
  <dcterms:created xsi:type="dcterms:W3CDTF">2019-05-21T10:52:40Z</dcterms:created>
  <dcterms:modified xsi:type="dcterms:W3CDTF">2020-01-16T11:32:56Z</dcterms:modified>
</cp:coreProperties>
</file>