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defaultThemeVersion="124226"/>
  <xr:revisionPtr revIDLastSave="0" documentId="8_{917701E7-B4D0-472F-9333-C4E2B70A1FC2}" xr6:coauthVersionLast="47" xr6:coauthVersionMax="47" xr10:uidLastSave="{00000000-0000-0000-0000-000000000000}"/>
  <bookViews>
    <workbookView xWindow="-120" yWindow="-120" windowWidth="19440" windowHeight="15000" activeTab="1" xr2:uid="{00000000-000D-0000-FFFF-FFFF00000000}"/>
  </bookViews>
  <sheets>
    <sheet name="Notas" sheetId="19" r:id="rId1"/>
    <sheet name="Requerimientos herramienta VoC" sheetId="9" r:id="rId2"/>
  </sheets>
  <externalReferences>
    <externalReference r:id="rId3"/>
  </externalReferences>
  <definedNames>
    <definedName name="_xlnm._FilterDatabase" localSheetId="1" hidden="1">'Requerimientos herramienta VoC'!$A$1:$H$332</definedName>
    <definedName name="_xlnm.Print_Area" localSheetId="1">'Requerimientos herramienta VoC'!$A$1:$C$1</definedName>
    <definedName name="COBERTURA">[1]Notas!$A$33:$A$36</definedName>
    <definedName name="Tabla1">#REF!</definedName>
    <definedName name="_xlnm.Print_Titles" localSheetId="1">'Requerimientos herramienta VoC'!$1:$1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4" i="19" l="1"/>
  <c r="B13" i="19"/>
  <c r="B12" i="19"/>
</calcChain>
</file>

<file path=xl/sharedStrings.xml><?xml version="1.0" encoding="utf-8"?>
<sst xmlns="http://schemas.openxmlformats.org/spreadsheetml/2006/main" count="599" uniqueCount="380">
  <si>
    <t>Código</t>
  </si>
  <si>
    <t>Requisito</t>
  </si>
  <si>
    <t>Descripción</t>
  </si>
  <si>
    <t>Observaciones</t>
  </si>
  <si>
    <t>Experiencia de cliente</t>
  </si>
  <si>
    <t>Devolución de la información</t>
  </si>
  <si>
    <t>Depuración de las muestras</t>
  </si>
  <si>
    <t xml:space="preserve">El sistema será capaz de analizar y depurar las señales recibidas en base a criterios de optimización de las muestras, reglas de negocio y/o criterios de saturación con carácter previo al envío de encuestas a los clientes. </t>
  </si>
  <si>
    <t>Continuidad en las encuestas</t>
  </si>
  <si>
    <r>
      <t>El sistema deberá ser capaz de realizar encuestas de forma continuada</t>
    </r>
    <r>
      <rPr>
        <b/>
        <sz val="12"/>
        <rFont val="Calibri"/>
        <family val="2"/>
        <scheme val="minor"/>
      </rPr>
      <t>,</t>
    </r>
    <r>
      <rPr>
        <sz val="12"/>
        <rFont val="Calibri"/>
        <family val="2"/>
        <scheme val="minor"/>
      </rPr>
      <t xml:space="preserve"> cada vez que tenga lugar un contacto entre un cliente y Canal, para aquellos procesos que se establezcan y a través de los canales de contacto que se determinen.</t>
    </r>
  </si>
  <si>
    <t xml:space="preserve">Agilidad </t>
  </si>
  <si>
    <t>El sistema deberá estar preparado para lanzar encuestas de IVR, dando el soporte técnico completo necesario para el lanzamiento automático de las encuestas (incluyendo la plataforma IVR).</t>
  </si>
  <si>
    <t>El sistema de Text Analytics deberá ser capaz de reconocer en tiempo real, el sentimiento para cada categoría temática detectada dentro de cada verbatim.</t>
  </si>
  <si>
    <t>El sistema deberá permitir la elaboración de un modelo predictivo de la intención del cliente, creado a partir de Inteligencia artificial y procesamiento del lenguaje natural. Este sistema permitirá anticipar las acciones del cliente que puedan tener una repercusión en la compañía (riesgo de queja/reclamación, reincidencia de llamadas, etc.).</t>
  </si>
  <si>
    <t>El sistema deberá ser capaz de reconocer los principales temas sobre los que hablen los clientes de forma independiente al modelo de categorización definido, permitiendo detectar tendencias o nuevos patrones que salgan del modelo.</t>
  </si>
  <si>
    <t>El sistema de Text Analytics deberá ser capaz de medir el esfuerzo expresado por los clientes en la interacción.</t>
  </si>
  <si>
    <t>El sistema de Text Analytics deberá ser capaz de elaborar nubes de palabras en base a los principales temas y palabras clave, dimensionando su tamaño en función de la frecuencia de aparición.</t>
  </si>
  <si>
    <t>El sistema de Text Analytics deberá ser capaz de trabajar sobre todas las fuentes de información, tanto solicitada (modelo transaccional / relacional) como no solicitada (información social, transcripción de llamadas del contact center, etc).</t>
  </si>
  <si>
    <t>Web responsive</t>
  </si>
  <si>
    <t>Dashboard global</t>
  </si>
  <si>
    <t>Dashboard de cliente</t>
  </si>
  <si>
    <t>Dashboard Ayuntamientos y grandes clientes</t>
  </si>
  <si>
    <t>Dashboard Benchmarking</t>
  </si>
  <si>
    <t>Dashboard auditoria de calidad del servicio</t>
  </si>
  <si>
    <t>Dashboard de analítica web</t>
  </si>
  <si>
    <t>Dashboard de feedback del empleado</t>
  </si>
  <si>
    <t>Capacidad para activar alertas de forma manual para aquellos casos que no cumpliendo con las reglas de parametrización definidas puedan ser de interés.</t>
  </si>
  <si>
    <t>El sistema debe contemplar un gestor de tareas que permita asignar prioridades a las alertas y visualizar la caducidad de estas, permitiendo configurar avisos a los usuarios asignados en función del tiempo transcurrido y la caducidad.</t>
  </si>
  <si>
    <t>El sistema debe de tener capacidad para configurar distintos roles de usuarios, disponiendo cada agente de un panel individual que mostrará únicamente la información necesaria para desempeñar sus funciones. El sistema deberá contemplar un rol supervisor/administrador, y dos niveles de gestores, y permitir el traspaso de alertas entre los distintos niveles.</t>
  </si>
  <si>
    <t>La herramienta deberá contemplar un sistema de distribución automática de alertas para gestores de nivel 1, y que permita tanto al usuario de nivel 1 como al de nivel 2 el cierre temporal de su agenda, así como el traspaso masivo de alertas por parte del usuario supervisor/administrador.</t>
  </si>
  <si>
    <t>La herramienta deberá contar con un sistema integrado de respuesta al cliente vía email con un repositorio de plantillas/respuestas editables por los usuarios.</t>
  </si>
  <si>
    <t xml:space="preserve">El sistema permitirá anexar guías de soporte para la gestión de las distintas tipologías de casos más frecuentes y que ayuden y guíen al gestor en sus tareas diarias.  </t>
  </si>
  <si>
    <t>Criticidad</t>
  </si>
  <si>
    <t>Nivel 1</t>
  </si>
  <si>
    <t>Nivel 2</t>
  </si>
  <si>
    <t>Nivel 3</t>
  </si>
  <si>
    <t>Migración de información (II)</t>
  </si>
  <si>
    <t>Migración de información (III)</t>
  </si>
  <si>
    <t>Puesta en producción (II)</t>
  </si>
  <si>
    <t>Puesta en producción (III)</t>
  </si>
  <si>
    <t>Puesta en producción (IV)</t>
  </si>
  <si>
    <t>Puesta en producción (V)</t>
  </si>
  <si>
    <t>Puesta en producción (VI)</t>
  </si>
  <si>
    <t>La herramienta deberá proporcionar un módulo de gestión de casos de clientes. Se trata de una herramienta capaz de generar, en función de las reglas de negocio que se determinen, alertas que permitan detectar aquellos casos que requieren ser tratados de forma personalizada.  Debe tener capacidad para parametrizar alertas en base a indicadores (información estructurada), en base a resultados de Text Analytics o a una combinación de ambos.</t>
  </si>
  <si>
    <t>El sistema deberá contar con un formulario a medida para la gestión de casos dentro cada entorno de medición. Dicho formulario mostrará la información necesaria para la gestión de la alerta (resultados de la encuesta, datos del cliente, etc) y permitará la codificación del resultado de la interacción con el cliente, tanto de forma parametrizada (resultado de la llamada, gestión realizada, etc.) como en campo abierto (observaciones, acciones, etc). Adicionalmente deberá registrar el responsable de la gestión y el histórico de cambios. El formulario tendrá que adaptarse a la situación de Canal en cada momento y por tanto estará sujeto a posibles cambios durante la vigencia del contrato.</t>
  </si>
  <si>
    <t>Puesta en producción (VII)</t>
  </si>
  <si>
    <t>Puesta en producción (VIII)</t>
  </si>
  <si>
    <t>Puesta en producción (X)</t>
  </si>
  <si>
    <t>Despliegue completo (II)</t>
  </si>
  <si>
    <t>Despliegue completo (III)</t>
  </si>
  <si>
    <t>Despliegue completo (IV)</t>
  </si>
  <si>
    <t>Despliegue completo (V)</t>
  </si>
  <si>
    <t>Despliegue completo (VI)</t>
  </si>
  <si>
    <t>Agilidad (II)</t>
  </si>
  <si>
    <t>Autonomía (I)</t>
  </si>
  <si>
    <t>Autonomía (II)</t>
  </si>
  <si>
    <t>Migración de información (I)</t>
  </si>
  <si>
    <t>Puesta en producción (I)</t>
  </si>
  <si>
    <t>Despliegue completo (I)</t>
  </si>
  <si>
    <t>La herramienta deberá permitir la gestión autónoma de Canal en los procesos de carga de ficheros, permitiendo a Canal cargar ficheros no programados de forma autónoma, tratarlos y validarlos para programar el envío de encuestas.</t>
  </si>
  <si>
    <t>La herramienta deberá permitir a Canal la elaboración y modificación de los cuestionarios de forma autónoma.</t>
  </si>
  <si>
    <t>Canales (I)</t>
  </si>
  <si>
    <t>Canales (II)</t>
  </si>
  <si>
    <t>Canales (III)</t>
  </si>
  <si>
    <t>Canales (IV)</t>
  </si>
  <si>
    <t>Canales (V)</t>
  </si>
  <si>
    <t>Canales (VI)</t>
  </si>
  <si>
    <t>Cuestionarios (I)</t>
  </si>
  <si>
    <t>Cuestionarios (II)</t>
  </si>
  <si>
    <t>Cuestionarios (III)</t>
  </si>
  <si>
    <t>Cuestionarios (IV)</t>
  </si>
  <si>
    <t xml:space="preserve">El diseño de los cuestionarios (usabilidad) se trabajará conjuntamente entre Canal y el Adjudicatario para cada canal de contacto de forma independiente y se deberá actualizar periódicamente con la finalidad de mejorar de forma continua la experiencia de uso y/o la tasa de respuesta, debiéndose proporcionar a los clientes una buena experiencia en cuanto a la recepción, interacción y cumplimentación de las encuestas, y en ningún caso causar rechazo por saturación o inoportunidad. </t>
  </si>
  <si>
    <t xml:space="preserve">Se deberá asegurar la correcta visualización de la encuesta desde cualquier dispositivo (ordenador, tableta o smartphone). </t>
  </si>
  <si>
    <t>Cuestionarios (V)</t>
  </si>
  <si>
    <t>Cuestionarios (VI)</t>
  </si>
  <si>
    <t>Cuestionarios (VII)</t>
  </si>
  <si>
    <t xml:space="preserve">El sistema deberá permitir la inclusión en los cuestionarios de preguntas del tipo "click to call" a través de las cuales los clientes puedan solicitar contacto con nosotros, activando un sistema de avisos/alertas.   </t>
  </si>
  <si>
    <t>Incorporación de otras fuentes de información (I) - Información modelo relacional</t>
  </si>
  <si>
    <t>Incorporación de otras fuentes de información (II) - Información de negocio</t>
  </si>
  <si>
    <t>Dashboard por punto de medición (I)</t>
  </si>
  <si>
    <t>Dashboard por punto de medición (II)</t>
  </si>
  <si>
    <t>Close the loop (I)</t>
  </si>
  <si>
    <t>Close the loop (II)</t>
  </si>
  <si>
    <t>Close the loop (III)</t>
  </si>
  <si>
    <t>Close the loop (IV)</t>
  </si>
  <si>
    <t>Close the loop (V)</t>
  </si>
  <si>
    <t>Close the loop (VI)</t>
  </si>
  <si>
    <t>Close the loop (VII)</t>
  </si>
  <si>
    <t>Close the loop (VIII)</t>
  </si>
  <si>
    <t>Close the loop (IX)</t>
  </si>
  <si>
    <t>Close the loop (X)</t>
  </si>
  <si>
    <t>Close the loop (XI)</t>
  </si>
  <si>
    <t>Sistema de respuesta automática a clientes (I)</t>
  </si>
  <si>
    <t>Text Analytics (I)</t>
  </si>
  <si>
    <t>Text Analytics (II)</t>
  </si>
  <si>
    <t xml:space="preserve">Text Analytics (III) </t>
  </si>
  <si>
    <t>Text Analytics (VI)</t>
  </si>
  <si>
    <t>Text Analytics (VII)</t>
  </si>
  <si>
    <t>Text Analytics (VIII)</t>
  </si>
  <si>
    <t>Text Analytics (X)</t>
  </si>
  <si>
    <t>Text Analytics (XI)</t>
  </si>
  <si>
    <t>Text Analytics (XII)</t>
  </si>
  <si>
    <t>Incorporación de otras fuentes de información (IV) - Información social</t>
  </si>
  <si>
    <t>Incorporación de otras fuentes de información (V) - Analítica web</t>
  </si>
  <si>
    <t>Incorporación de otras fuentes de información (VI) - Feedback del empleado</t>
  </si>
  <si>
    <t>Gestión del consentimiento (I)</t>
  </si>
  <si>
    <t>Gestión del consentimiento (II)</t>
  </si>
  <si>
    <t>El registro del consentimiento debe llevarse a cabo en relación con la persona, o relación a relación. Por ello, la modificación del consentimiento con relación a la participación en las distintas campañas de encuestas que Canal determine (a efectos RGPD), deberá hacerse extensiva de manera automática a la ficha de cliente dentro de la solución y actualizarse automáticamente en todas las relaciones que dependan de esa persona.</t>
  </si>
  <si>
    <t>La solución deberá permitir registrar el consentimiento de los clientes a la participación en las distintas campañas de encuestas objeto del contrato, permitiendo diferenciar dicho consentimiento por tipo de canal, modelo de medición o tipología de encuesta. Dicho consentimiento se deberá poder registrar por diferentes vías, tanto de forma manual con gestión autónoma de Canal (incorporando o quitando registros manualmente), como automatizada a través de enlaces en los cuestionarios / invitaciones.</t>
  </si>
  <si>
    <t>Reporting y análisis (I)</t>
  </si>
  <si>
    <t>Reporting y análisis (II)</t>
  </si>
  <si>
    <t>Reporting y análisis (III)</t>
  </si>
  <si>
    <t>Reporting y análisis (IV)</t>
  </si>
  <si>
    <t>Reporting y análisis (V)</t>
  </si>
  <si>
    <t>Reporting y análisis (VI)</t>
  </si>
  <si>
    <t>Reporting y análisis (VII)</t>
  </si>
  <si>
    <t>Reporting y análisis (VIII)</t>
  </si>
  <si>
    <t>Reporting y análisis (IX)</t>
  </si>
  <si>
    <t xml:space="preserve">El sistema deberá permitir incluir en el cuestionario preguntas abiertas en formato de audio (con una duración de al menos 30 segundos) y posteriormente transcribir el audio para ser incorporado al proceso de inteligencia de mercado (ver apartado 3.2.1. Inteligencia de mercado y procesamiento de datos). </t>
  </si>
  <si>
    <t>El sistema VoC deberá permitir, mediante la generación de gráficas/tablas trabajar con las categorías temáticas del modelo para analizar y buscar correlaciones entre dichas categorías y los principales indicadores (SAT, NPS e IMG).</t>
  </si>
  <si>
    <t>Text Analytics (XIII)</t>
  </si>
  <si>
    <t>Jerarquía y usuarios</t>
  </si>
  <si>
    <t>Dashboard por punto de medición (III)</t>
  </si>
  <si>
    <t xml:space="preserve">El sistema deberá ser capaz de mostrar en el dashboard un mapa interactivo de la Comunidad de Madrid, mostrando el dato de satisfacción por municipios y representando adicionalmente el dato en base a una escala de colores (verde-rojo) </t>
  </si>
  <si>
    <t>Dashboard global (II)</t>
  </si>
  <si>
    <t>Se deberá poder interactuar de forma dinámica con los elementos gráficos (variables de segmentación / datos)  permitiendo filtrar la información por cualquier variable de negocio a través de los datos mostrados en los widgets. Al seleccionar un dato mostrado en cualquiera de los widgets el resto de elementos del dashboard se actualizará automáticamente mostrando información del segmento seleccionado. Por ejemplo, si clicamos sobre un municipio concreto en el mapa, el Dashboard actualizará el resto de widgets mostrando únicamente información de las encuestas asociadas a ese municipio.</t>
  </si>
  <si>
    <t>La solución de reporting deberá permitir mediante análisis predictivo la creación de un modelo de proyección futura para los principales indicadores (SAT, NPS, IMG) en base al histórico de datos y algoritmos recursivos.</t>
  </si>
  <si>
    <t>El sistema deberá permitir identificar por medio de un modelo predictivo creado a partir de inteligencia artificial de forma autónoma aquellos clientes que requieren atención o que nos dejen sugerencias de mejora.</t>
  </si>
  <si>
    <t xml:space="preserve">El sistema de Text Analytics deberá de incorporar un indicador específico que permita medir el impacto de cada categoría temática sobre al menos uno de los principales indicadores (SAT o NPS). El indicador deberá de responder a las preguntas del tipo: ¿Cuánto peso tiene cada categoría sobre los principales indicadores? ¿Sobre qué categoría temática debo de actuar para mejorar mis niveles de satisfacción y NPS? El indicador deberá formar parte del Dashboard principal de Text Analytics y deberá deberá permitir detectar los puntos de dolor de los clientes en cada proceso y priorizar planes de acción. </t>
  </si>
  <si>
    <t>El sistema deberá tener un diseño de web adaptable a todos los dispositivos: tableta, smartphone, etc., que permita la correcta visualización por parte de todos los usuarios del sistema de todos los dashboards, módulos de análisis y reporting, gestión del close the loop, etc.</t>
  </si>
  <si>
    <t>El Adjudicatario deberá migrar toda la información histórica de la actual black-list al módulo de gestión del consentimiento (datos de cliente, fechas de incoporación, origen de la solicitud, etc.).Toda la información habrá de migrarse de forma bruta en su dimensión individual (por contrato, cliente, etc.) Ver apartado 4.1. Módulo de gestión del consentimiento y apartado 6.1.1. Migración de la información.</t>
  </si>
  <si>
    <t>Puesta en producción (XI)</t>
  </si>
  <si>
    <t>Módulo de estadísticas, reportes de estados y sistemas de control (I)</t>
  </si>
  <si>
    <t>Módulo de estadísticas, reportes de estados y sistemas de control (II)</t>
  </si>
  <si>
    <t>Módulo de estadísticas, reportes de estados y sistemas de control (III)</t>
  </si>
  <si>
    <t>El sistema de Text Analytics deberá ser capaz de reconocer el sentimiento general del cliente para cada verbatim con un mínimo de 3 niveles.</t>
  </si>
  <si>
    <t xml:space="preserve">Será indispensable la integración de una herramienta de análisis de texto capaz de analizar los comentarios abiertos del cliente, siendo capaz de reconocer las categorías temáticas (principales temas sobre los que hablen los clientes). El adjudicatario deberá crear en base al histórico de datos y a la información proporcionada por Canal un nuevo modelo de categorías temáticas con un alcance de al menos  80 categorías y 3 niveles de información. La aprobación final del modelo de categorías corresponderá a Canal. Adicionalmente, la herramienta de Text Analytics una vez puesta en producción deberá procesar y categorizar el histórico completo de verbatims de cliente.  </t>
  </si>
  <si>
    <t>El sistema deberá ser capaz de reconocer categorias intencionales (peticiones de contacto, sugerencias, solicitudes, etc.).  El adjudicatario deberá crear en base al histórico de datos y a la información proporcionada por Canal un nuevo modelo de categorías intencionales con un alcance exigible al menos 20 categorías y 2 niveles de información. La aprobación final del modelo de categorías corresponderá a Canal.</t>
  </si>
  <si>
    <t>Reporte y exportación de informes y dashboards (I)</t>
  </si>
  <si>
    <t>Reporte y exportación de informes y dashboards (II)</t>
  </si>
  <si>
    <t>Dashboard close the loop</t>
  </si>
  <si>
    <t xml:space="preserve">Dashboard Estudios puntuales </t>
  </si>
  <si>
    <t xml:space="preserve">Con carácter mensual el Adjudicatario deberá facilitar un fichero con el estado final detallado de cada registro encuestado, incluyendo información del proveedor de email, SMS, IVR y/o mensajería instantánea (envíos fallidos, envíos erróneos o ausencia de datos de contacto). </t>
  </si>
  <si>
    <t>La herramienta deberá contar con sistemas de control de carga de ficheros y validez de los datos cargados. Estos sistemas deberán de permitir la detección de anomalías en la carga de datos (carga/ausencia de ficheros no previstos), anomalías en los volúmenes de registros anormalmente bajos o altos cargados en cada fichero, anomalías en los datos mostrados en el módulo de estadística y/o dashboards (descuadres entre las cifras de los diferentes estados). La aprobación del sistema de control y validez de los datos corresponderá a Canal.</t>
  </si>
  <si>
    <t>La solución de reporting deberá tener capacidad de visualización y profundización (drill down) de toda la información recogida en el modelo transaccional, tanto estructurada (indicadores) como no estructurada (verbatims de clientes, resultados de Text Analytics, Speech Analytics y/o Video Analytics).</t>
  </si>
  <si>
    <t>La solución de reporting deberá permitir incorporar gráficos navegables (gráficas, tablas,etc.) en múltiples formatos y configuraciones  (gráficos de barras, de líneas, circulares, etc) que permitan mostrar la información recogida en las interacciones, así como la base de respuestas obtenida para cada dato mostrado, segmentada por las distintas variables de negocio y/o temporales cargadas en el sistema.</t>
  </si>
  <si>
    <t>La solución de reporting deberá permitir incorporar un  mapa interactivo de la Comunidad de Madrid, mostrando el dato de satisfacción por municipios y al menos 3 niveles de información, representando adicionalmente el dato en base a una escala de colores (verde-rojo) .</t>
  </si>
  <si>
    <t>La solución de reporting deberá permitir incluir en un mismo informe elementos gráficos con distintas agrupaciones temporales (semanales,quincenales, mensuales, anuales, etc,).</t>
  </si>
  <si>
    <t>La solución de reporting deberá permitir dentro de los informes la carga de los datos (tablas y gráficas) sobre las principales estadísticas del proceso de encuestación (registros cargados en el sistema, encuestas rechazadas, encuestas realizadas, tasas de respuesta etc.).</t>
  </si>
  <si>
    <t>Reporting y análisis (X)</t>
  </si>
  <si>
    <t>Reporting y análisis (XI)</t>
  </si>
  <si>
    <t>Reporting y análisis (XII)</t>
  </si>
  <si>
    <t>El sistema deberá contemplar la devolución de la información obtenida (tanto en el modelo transaccional como en el sistema de casos de clientes) al CRM, en función de las reglas de negocio y los criterios técnicos que se establezcan en cada caso. Prioritariamente la información a devolver será un documento en formato PDF para cada encuesta/caso gestionado que contendrá la información resultante de la encuesta y/o de la gestión realizada, aunque opcionalmente a criterio de Canal se podrá contemplar otro tipo de formato como la devolución mediante información codificada en ficheros planos (csv o similar).</t>
  </si>
  <si>
    <t>Dashboard de información social (I)</t>
  </si>
  <si>
    <t>Dashboard de información social (II)</t>
  </si>
  <si>
    <t>Este dashboard mostrará los indicadores medidos en este tipo de estudios y su evolución a lo largo del tiempo si procediese, tanto de forma agregada, como de forma desagregada según variable de clasificación, además de las principales conclusiones extraídas de cada estudio. Ver apartado 3.4.1. Estudios puntuales. Los indicadores deberán mostrar un mínimo de 3 niveles de profundidad y su desglose por variables de clasificación. Canal podrá requerir la implementación de al menos 15 widgets en el dashboard. La aprobación final de la configuración de los dashboards corresponderá a Canal.</t>
  </si>
  <si>
    <t>Incorporación de otras fuentes de información (III) - Información estudios en profundidad</t>
  </si>
  <si>
    <t>El Adjudicatario deberá asegurar la carga en el sistema de toda la información contenida en los ficheros, así como la creación de todas las variables filtro necesarias para la segmentación de la información en los distintos módulos de la herramienta. Las variables filtro podrán ser una mera importación de la información contenida en las variables del fichero o bien podrán construirse nuevas variables en base a la información bruta o tratada en la plataforma (mediante cálculo numérico, agrupando valores en intervalos, construyendo grupos de valores,  etc.). Canal de Isabel II podrá requerir un orden específico para la aparición de las variables filtro en el menú de la herramienta, priorizando unas frente a otras cuando se requiera.</t>
  </si>
  <si>
    <t>El Adjudicatario deberá asegurar que se generar tantas combinaciones de invitaciones y/o cuestionarios como variantes del proceso se identifican en cada entorno. Para el caso de los cinco entornos en productivo deberán respetar la estructura y escala actual, y el diseño deberá considerar el posible impacto sobre las valoraciones de los clientes, de forma que se garantice la continuidad de la medición y la comparabilidad del dato con el histórico</t>
  </si>
  <si>
    <t>El sistema deberá estar preparado para lanzar encuestas a tracés de dispositivos físicos tipo totems/tablets.</t>
  </si>
  <si>
    <t>El sistema deberá tener capacidad para lanzar encuestas mendiante mensajería instantánea (WhatsApp, Telegram, Facebook messenger, etc.)</t>
  </si>
  <si>
    <t>El sistema deberá estar preparado para lanzar encuestas a través de e-mail, dando el soporte técnico completo necesario para el lanzamiento automático de las encuestas (incluyendo proveedor de email).</t>
  </si>
  <si>
    <t>El sistema deberá estar preparado para lanzar encuestas a través de sms, dando el soporte técnico completo necesario para el lanzamiento automático de las encuestas (incluyendo proveedor de SMS).</t>
  </si>
  <si>
    <t>El diseño de los cuestionarios deberá adecuarse a la imagen corporativa de Canal y estará sujeto a posibles cambios de estilo durante la vida del contrato para adaptarse a las líneas de diseño corporativas que se requieran a cada momento. Canal podrá exigir al Adjudicatario hasta un máximo de 1 adecuación del cuestionario al año.</t>
  </si>
  <si>
    <t>Este dashboard mostrará todos los indicadores medidos en este estudio y ponderados a lo largo del tiempo, mostrando su evolución histórica en distintas franjas temporales y segmentando la información por las principales variables de clasificación (tipo de cliente, municipios, consumo, etc.) El dashboard deberá mostrar al menos un widget para cada uno de los principales indicadores para cada tipo de cliente (particulares, empresas y total clientes) aunque adicionalmente deberá poderse consultar el resto de indicadores y elaborar tablas y gráficas comparativas con cualquiera de los datos disponibles ya sea a través del dashboard o del módulo de análisis y reporting. Los indicadores deberán mostrar un mínimo de 3 niveles de profundidad y su desglose por variables de clasificación.  Canal podrá requerir la implementación de al menos 25 widgets en cada dashboard. La aprobación final de la configuración de los dashboards corresponderá a Canal.</t>
  </si>
  <si>
    <t xml:space="preserve">El sistema de Text Analytics deberá ser capaz de detectar las principales emociones de los clientes a partir de sus expresiones en el comentario de texto abierto. El sistema deberá ser capaz de detectar al menos 6 tipologías de emociones (sorpresa, alegría, ira, gratitud, tristeza, etc). </t>
  </si>
  <si>
    <t xml:space="preserve">Portal de Experiencia de Cliente </t>
  </si>
  <si>
    <t>El sistema deberá disponer de un espacio de comunicación escalable, adaptable a las diferentes áreas y sus necesidades, e integrado con los principales indicadores del modelo transaccional y relacional. Igualmente el portal deberá:
- Permitir aglutinar y visualizar en tiempo real la evolución de objetivos y KPIs asociados de Experiencia de Cliente por área.
- Poder incluir los planes de acción de cada área y su impacto esperado.
- Incorporar archivos de audio, vídeo y documentos con recomendaciones, así como mejores prácticas de Experiencia de Cliente, para contribuir a la formación continua de las personas.
- Permitir a los usuarios interactuar y compartir sus experiencias de la gestión con los clientes, mediante mensajes en muros o similar.</t>
  </si>
  <si>
    <t>El sistema deberá ser capaz de mostrar toda la información recogida de cada entorno medido, tanto estructurada (todos los indicadores) como no estructurada (resultados de text analytics o verbatims de clientes), segmentado por las principales variables y en distintas agrupaciones temporales (diaria, semanal, mensual, trimestral, semestral y anual). Canal podrá requerir la implementación de al menos 25 widgets en cada dashboard. La aprobación final de la configuración de los dashboards corresponderá a Canal.</t>
  </si>
  <si>
    <t>El sistema deberá ser capaz de mostrar información global de todos los entornos en producción, tanto estructurada (indicadores transversales) como no estructurada (resultados de text analytics o verbatims de clientes), segmentado por las principales variables de negocio/temporales comunes a todos los entornos y en distintas agrupaciones temporales (diaria, semanal, mensual, trimestral, semestral y anual). Los indicadores deberán mostrar un mínimo de 3 niveles de profundidad y su desglose por variables de clasificación.   Canal podrá requerir la implementación de al menos 25 widgets en cada dashboard. La aprobación final de la configuración de los dashboards corresponderá a Canal.</t>
  </si>
  <si>
    <t>El sistema deberá ser capaz de mostrar información específica de cada cliente de forma individual, mostrando, en una visión 360º, el perfil completo del cliente en su experiencia con Canal, de forma que en un único dashboard se muestren todas las interacciones de un mismo cliente con la compañía, incluyendo al menos sus datos de contacto, el número de encuestas lanzadas por proceso/canal, el número de encuestas respondidas por proceso/canal, las valoraciones de sus encuestas en un eje temporal y sus fechas asociadas.</t>
  </si>
  <si>
    <t>Este dashboard mostrará todos los indicadores medidos en estos estudios y su evolución a lo largo del tiempo, tanto de forma agregada, como de forma desagregada para cada ayuntamiento / gran cliente (ver apartado 3.4.2 Estudios en continuo). Los indicadores deberán mostrar un mínimo de 3 niveles de profundidad y su desglose por variables de clasificación. Canal podrá requerir la implementación de al menos 25 widgets en cada dashboard. La aprobación final de la configuración de los dashboards corresponderá a Canal.</t>
  </si>
  <si>
    <t>Este dashboard mostrará todos los indicadores capturados a través de este estudio (ver apartado 3.4.2 Estudios en continuo), mostrando su evolución histórica en distintas franjas temporales (anual, semestral, oleada) y permitiendo segmentar la información por las principales variables (países, sectores, empresas). Ver apartado 3.4.2 Estudios en continuo. Los indicadores deberán mostrar un mínimo de 3 niveles de profundidad y su desglose por variables de clasificación. Canal podrá requerir la implementación de al menos 15 widgets en este dashboard. La aprobación final de la configuración de los dashboards corresponderá a Canal.</t>
  </si>
  <si>
    <t xml:space="preserve">Este dashboard mostrará los indicadores de calidad de servicio medidos en este estudio (ver apartado 3.4.2 Estudios en continuo), para cada uno de los procesos medidos y/o canales.  Los indicadores deberán mostrar un mínimo de 3 niveles de profundidad y su desglose por variables de clasificación. Canal podrá requerir la implementación de al menos 15 widgets en este dashboard. La aprobación final de la configuración de los dashboards corresponderá a Canal.
</t>
  </si>
  <si>
    <t>Reporting y análisis (XIII)</t>
  </si>
  <si>
    <t>Los informes deberán estar preparados para permitir al usuario incluir comentarios de texto libre.</t>
  </si>
  <si>
    <t>La solución de reporting deberá permitir al usuario incorporar datos manualmente a través de tablas o elementos gráficos. Esta funcionalidad permitirá enriquecer los informes con información externa al sistema VoC.</t>
  </si>
  <si>
    <t>CEX.001</t>
  </si>
  <si>
    <t>Gestión del consentimiento (III)</t>
  </si>
  <si>
    <t>Gestión del consentimiento (IV)</t>
  </si>
  <si>
    <t>Gestión del consentimiento (VI)</t>
  </si>
  <si>
    <t>Gestión del consentimiento (V)</t>
  </si>
  <si>
    <t>Text Analytics (IV)</t>
  </si>
  <si>
    <t xml:space="preserve">Text Analytics (V) </t>
  </si>
  <si>
    <t xml:space="preserve">Text Analytics (IX) </t>
  </si>
  <si>
    <t>Adicionalmente, en una visión 360º del cliente, es imprescindible que toda la información registrada en este módulo vuelque al CRM, por lo que el sistema deberá contemplar cómo devolver la información obtenida al CRM, en función de los criterios técnicos que se establezcan en cada caso (ver Anexo V – “Integraciones y aspectos de seguridad”).</t>
  </si>
  <si>
    <t>El Adjudicatario deberá asegurar la actualización periódica y en continuo del módulo de gestión del consentimiento en base a las solicitudes que se deriven por parte de los clientes en las interacciones proveniente de las distintas fuentes de información (modelo transaccional, modelo relacional y estudios en profundidad) en un plazo nunca superior a 10 días</t>
  </si>
  <si>
    <t>Toda la información que se gestione en relación con el consentimiento debe volcar a un módulo de mantenimiento de personas y relaciones, de tal modo que puedan obtenerse reportes para su control y seguimiento. Se deberá permitir buscar, filtrar,  y exportar listados teniendo en cuenta todas las variables posibles (consentimiento positivo, distintas finalidades, canales de entrada de las manifestaciones del consentimiento, por fechas de registro y cualquier otra variable que se incluya en el sistema en relación con la clasificación de personas)</t>
  </si>
  <si>
    <t>Adicionalmente el módulo de mantenimiento de personas y relaciones deberá incorporar un histórico de altas, modificaciones y denegación de los consentimientos con relación a la participación en las distintas campañas de encuestas, en el cual se pueda consultar la fecha y hora de modificación, así como el origen de dicha modificación.</t>
  </si>
  <si>
    <t>La herramienta deberá tener capacidad para adjuntar ficheros en la ficha de la alerta.</t>
  </si>
  <si>
    <t>Descripción de contenido:</t>
  </si>
  <si>
    <t>(A rellenar por el ofertante)</t>
  </si>
  <si>
    <t>Total requerimientos Nivel 1</t>
  </si>
  <si>
    <t>Total requerimientos Nivel 2</t>
  </si>
  <si>
    <t>Total requerimientos Nivel 3</t>
  </si>
  <si>
    <t>CEX.002</t>
  </si>
  <si>
    <t>CEX.003</t>
  </si>
  <si>
    <t>CEX.004</t>
  </si>
  <si>
    <t>CEX.005</t>
  </si>
  <si>
    <t>CEX.006</t>
  </si>
  <si>
    <t>CEX.007</t>
  </si>
  <si>
    <t>CEX.008</t>
  </si>
  <si>
    <t>CEX.009</t>
  </si>
  <si>
    <t>CEX.010</t>
  </si>
  <si>
    <t>CEX.011</t>
  </si>
  <si>
    <t>CEX.012</t>
  </si>
  <si>
    <t>CEX.013</t>
  </si>
  <si>
    <t>CEX.014</t>
  </si>
  <si>
    <t>CEX.015</t>
  </si>
  <si>
    <t>CEX.016</t>
  </si>
  <si>
    <t>CEX.017</t>
  </si>
  <si>
    <t>CEX.018</t>
  </si>
  <si>
    <t>CEX.019</t>
  </si>
  <si>
    <t>CEX.020</t>
  </si>
  <si>
    <t>CEX.021</t>
  </si>
  <si>
    <t>CEX.022</t>
  </si>
  <si>
    <t>CEX.023</t>
  </si>
  <si>
    <t>CEX.024</t>
  </si>
  <si>
    <t>CEX.025</t>
  </si>
  <si>
    <t>CEX.026</t>
  </si>
  <si>
    <t>CEX.027</t>
  </si>
  <si>
    <t>CEX.028</t>
  </si>
  <si>
    <t>CEX.029</t>
  </si>
  <si>
    <t>CEX.030</t>
  </si>
  <si>
    <t>CEX.031</t>
  </si>
  <si>
    <t>CEX.032</t>
  </si>
  <si>
    <t>CEX.033</t>
  </si>
  <si>
    <t>CEX.034</t>
  </si>
  <si>
    <t>CEX.035</t>
  </si>
  <si>
    <t>CEX.036</t>
  </si>
  <si>
    <t>CEX.037</t>
  </si>
  <si>
    <t>CEX.038</t>
  </si>
  <si>
    <t>CEX.039</t>
  </si>
  <si>
    <t>CEX.040</t>
  </si>
  <si>
    <t>CEX.041</t>
  </si>
  <si>
    <t>CEX.042</t>
  </si>
  <si>
    <t>CEX.043</t>
  </si>
  <si>
    <t>CEX.044</t>
  </si>
  <si>
    <t>CEX.045</t>
  </si>
  <si>
    <t>CEX.046</t>
  </si>
  <si>
    <t>CEX.047</t>
  </si>
  <si>
    <t>CEX.048</t>
  </si>
  <si>
    <t>CEX.049</t>
  </si>
  <si>
    <t>CEX.050</t>
  </si>
  <si>
    <t>CEX.051</t>
  </si>
  <si>
    <t>CEX.052</t>
  </si>
  <si>
    <t>CEX.053</t>
  </si>
  <si>
    <t>CEX.054</t>
  </si>
  <si>
    <t>CEX.055</t>
  </si>
  <si>
    <t>CEX.056</t>
  </si>
  <si>
    <t>CEX.057</t>
  </si>
  <si>
    <t>CEX.058</t>
  </si>
  <si>
    <t>CEX.059</t>
  </si>
  <si>
    <t>CEX.060</t>
  </si>
  <si>
    <t>CEX.061</t>
  </si>
  <si>
    <t>CEX.062</t>
  </si>
  <si>
    <t>CEX.063</t>
  </si>
  <si>
    <t>CEX.064</t>
  </si>
  <si>
    <t>CEX.065</t>
  </si>
  <si>
    <t>CEX.066</t>
  </si>
  <si>
    <t>CEX.067</t>
  </si>
  <si>
    <t>CEX.068</t>
  </si>
  <si>
    <t>CEX.069</t>
  </si>
  <si>
    <t>CEX.070</t>
  </si>
  <si>
    <t>CEX.071</t>
  </si>
  <si>
    <t>CEX.072</t>
  </si>
  <si>
    <t>CEX.073</t>
  </si>
  <si>
    <t>CEX.074</t>
  </si>
  <si>
    <t>CEX.075</t>
  </si>
  <si>
    <t>CEX.076</t>
  </si>
  <si>
    <t>CEX.077</t>
  </si>
  <si>
    <t>CEX.078</t>
  </si>
  <si>
    <t>CEX.079</t>
  </si>
  <si>
    <t>CEX.080</t>
  </si>
  <si>
    <t>CEX.081</t>
  </si>
  <si>
    <t>CEX.082</t>
  </si>
  <si>
    <t>CEX.083</t>
  </si>
  <si>
    <t>CEX.084</t>
  </si>
  <si>
    <t>CEX.085</t>
  </si>
  <si>
    <t>CEX.086</t>
  </si>
  <si>
    <t>CEX.087</t>
  </si>
  <si>
    <t>CEX.088</t>
  </si>
  <si>
    <t>CEX.089</t>
  </si>
  <si>
    <t>CEX.090</t>
  </si>
  <si>
    <t>CEX.091</t>
  </si>
  <si>
    <t>CEX.092</t>
  </si>
  <si>
    <t>CEX.093</t>
  </si>
  <si>
    <t>CEX.094</t>
  </si>
  <si>
    <t>CEX.095</t>
  </si>
  <si>
    <t>CEX.097</t>
  </si>
  <si>
    <t>CEX.098</t>
  </si>
  <si>
    <t>CEX.099</t>
  </si>
  <si>
    <t>CEX.100</t>
  </si>
  <si>
    <t>CEX.101</t>
  </si>
  <si>
    <t>CEX.102</t>
  </si>
  <si>
    <t>CEX.103</t>
  </si>
  <si>
    <t>CEX.104</t>
  </si>
  <si>
    <t>CEX.105</t>
  </si>
  <si>
    <t>CEX.115</t>
  </si>
  <si>
    <t>CEX.116</t>
  </si>
  <si>
    <t>CEX.117</t>
  </si>
  <si>
    <t>CEX.118</t>
  </si>
  <si>
    <t>CEX.119</t>
  </si>
  <si>
    <t>CEX.096</t>
  </si>
  <si>
    <t xml:space="preserve">Todos los informes configurados en el módulo de reporting y análisis, así como cualquiera de los dashboards de la herramienta VoC deberán poder reportarse vía e-mail de forma sencilla y automática desde la propia plataforma, así como programar su envío automático a los grupos de usuarios que se deseen y con la periodicidad que se desee. </t>
  </si>
  <si>
    <t>CEX.106</t>
  </si>
  <si>
    <t>CEX.107</t>
  </si>
  <si>
    <t>CEX.108</t>
  </si>
  <si>
    <t>CEX.109</t>
  </si>
  <si>
    <t>CEX.110</t>
  </si>
  <si>
    <t>CEX.111</t>
  </si>
  <si>
    <t>CEX.112</t>
  </si>
  <si>
    <t>CEX.113</t>
  </si>
  <si>
    <t>CEX.114</t>
  </si>
  <si>
    <t>Dashboard modelo relacional (II)</t>
  </si>
  <si>
    <t>Dashboard modelo relacional (I)</t>
  </si>
  <si>
    <t>Código identificativo de requerimiento</t>
  </si>
  <si>
    <t>Nombre del requerimiento</t>
  </si>
  <si>
    <t>Descripción detallada del requerimiento</t>
  </si>
  <si>
    <t>Observaciones del ofertante</t>
  </si>
  <si>
    <t>Indicador de que estará cubierto durante la fase 1 del proyecto</t>
  </si>
  <si>
    <t xml:space="preserve">Indicador de que estará cubierto durante la fase 2 del proyecto </t>
  </si>
  <si>
    <t>Indicador de si estará cubierto durante la fase 3 del proyecto</t>
  </si>
  <si>
    <t>Clasificación del grado de necesidad:
- Nivel 1: obligatorio en fase 1 (puesta en producción)
- Nivel 2: obligatorio en fase 2 (despliegue completo)
- Nivel 3: opcional para implementar en fase 3, que suma puntos en la valoración técnica</t>
  </si>
  <si>
    <t>Requerimientos de nivel 1 cubiertos en fase 1</t>
  </si>
  <si>
    <t>Requerimientos de nivel 2 cubiertos en fase 2</t>
  </si>
  <si>
    <t>Requerimientos de nivel 3 cubiertos en fase 3</t>
  </si>
  <si>
    <t>SI</t>
  </si>
  <si>
    <t>El sistema deberá poder incorporar información relativa a la navegación web (tanto en la web corporativa como en la web de clientes/ oficina virtual /APP) ya sea incorporando los informes de Google Analytics o a través de una herramienta de analítica propia.  Esta información deberá capturarse e integrarse en el sistema en contínuo con al menos una actualización cada 24 horas. La información deberá mostrarse y trabajarse en un dashboard específico con las funcionalidades requeridas en el requerimiento CEX.086.</t>
  </si>
  <si>
    <r>
      <t>Este Dashboard mostrará la información recogida a través de las herramientas de analítica web mostrando todas las métricas de analítica medidas en la web de la oficina virtual, en la web corporativa o en la APP (requerimiento CEX.054). Este dashboards deberá contemplar la incorporación de las siguientes métricas: visitas, visitantes únicos,páginas vistas, promedio páginas vistas por visita, promedio de tiempo en la página, porcentaje de rebote, conversión a eventos, categoría de dispositivos, visitantes nuevos y recurrentes, procedencia geográfica, etc. Canal podrá requerir la implementación de al menos 15 widgets en este dashboard. La aprobación final de la configuración de los dashboards corresponderá a Canal</t>
    </r>
    <r>
      <rPr>
        <sz val="12"/>
        <color rgb="FFFF0000"/>
        <rFont val="Calibri"/>
        <family val="2"/>
        <scheme val="minor"/>
      </rPr>
      <t>.</t>
    </r>
  </si>
  <si>
    <t>Este dashboard permitirá ordenar y gestionar los comentarios y/o propuestas de los empleados para la mejora de la Experiencia de Cliente (requerimiento CEX.055), permitiendo priorizar planes de acción y llevar el seguimiento temporal de los planes y/o tareas asociadas y medir el impacto de los mismos sobre los principales KPIS vinculados al plan. Canal podrá requerir la implementación de al menos 10 widgets en este dashboard. La aprobación final de la configuración de los dashboards corresponderá a Canal.</t>
  </si>
  <si>
    <t>Cubierto en fase 1 (SI)</t>
  </si>
  <si>
    <t>Cubierto en fase 2 (Si)</t>
  </si>
  <si>
    <t>Cubierto en fase 3 (SI/NO)</t>
  </si>
  <si>
    <t>El sistema VoC deberá adaptarse a las jerarquías de usuario que Canal determine, proveyendo acceso seguro  y personalizando  a la información de cada nivel jerarquico. Se contempla al menos 7 roles/ niveles de jerarquía de la información (administrador, directivo, entorno de medición,  subentorno de medición, gestor close the loop de nivel 1/2 y 2 roles adicionales ad-hoc). El detalle de los roles/ niveles de jerarquía se encuentra en el apartado 3.2. Modelo transaccional del PPT.</t>
  </si>
  <si>
    <t xml:space="preserve">El Adjudicatario deberá migrar toda la información histórica del total de registros cargados en el sistema y encuestas realizadas en los cinco procesos de medición previamente implementados (volumetrías y estadísticas, resultados de encuestas, datos de clientes, etc.), integrándola en la nueva herramienta, de forma que permita trabajar con esta información y asegure la correcta comparabilidad de los datos (visualización, análisis y reporting). Toda la información habrá de migrarse tanto de forma bruta como tratada, así como en sus dimensiones individual (por contrato, cliente, etc.) o agregada. Ver Anexo I del PPT - Volumetría y escenarios previstos y apartado 6.1.1. Migración de la información. </t>
  </si>
  <si>
    <t>El Adjudicatario deberá migrar toda la información histórica recogida en los módulos de gestión de alertas previamente implementados (datos de cliente, motivo de la valoración, gestiones realizadas, resultado de la llamada, observaciones, etc.).  Toda la información habrá de migrarse tanto de forma bruta como tratada, así como en sus dimensiones individual (por contrato, cliente, etc.) o agregada. Ver Anexo I del PPT - Volumetría y escenarios previstos  y apartado 6.1.1. Migración de la información.</t>
  </si>
  <si>
    <t>El Adjudicatario deberá asegurar la validación de los ficheros de carga, garantizando la correcta interpretación y validación de la información contenida en los ficheros, fijando las reglas que sean necesarias para la validación de los datos (valores duplicados, variables obligatorias, campos sin información, etc). Ver Anexo I del PPT - Volumetría y escenarios previstos.</t>
  </si>
  <si>
    <t>El Adjudicatario deberá generar en cada entorno de medición una variable de segmentación principal, a la que denominaremos subentornos, que se usará para diferenciar en un primer nivel de forma fácil y ágil los grandes segmentos encuestados (Ej. Entorno Reclamaciones – Subentornos Quejas y Facturación). Este primer nivel de segmentación tendrá que ser fácilmente reconocible dentro de la herramienta VoC.</t>
  </si>
  <si>
    <t>El Adjudicatario deberá ser capaz de desplegar, en un periodo nunca superior a 12 meses, la totalidad del modelo de medición, sumando a los requerimientos de nivel 1 que hayan sido completados durante los 3 primeros meses, todos los requerimientos de nivel 2 exigibles en los distintos módulos de la herramienta VoC.</t>
  </si>
  <si>
    <t>El sistema deberá ser capaz de mostrar, para cada punto de contacto, el lugar que ocupa el mismo en el journey del cliente (pasillo del cliente).</t>
  </si>
  <si>
    <t>Se deberá poder interactuar de forma dinámica y multinivel con los elementos gráficos (variables de segmentación / datos)  permitiendo filtrar la información por cualquier variable de negocio a través de los datos mostrados en los widgets en más de un nivel. Al seleccionar uno o varios datos mostrados en cualquiera de los widgets el resto de elementos del dashboard se actualizará mostrando información de los segmentos seleccionados. Por ejemplo, si clicamos sobre un municipio concreto en el mapa, y sobre el segmento de promotores del widget de NPS el Dashboard actualizará automáticamente el resto de widgets mostrando únicamente información de las encuestas de promotores  asociadas a ese municipio.</t>
  </si>
  <si>
    <t>El sistema deberá poder configurar notificaciones a los usuarios vía email o mediante avisos en la propia herramienta de cualquier actividad que les pueda ser de interés en su labor (tareas traspasadas, alertas próximas a caducar, cierre de alertas, etc.).</t>
  </si>
  <si>
    <t>Todos los informes configurados en el módulo de reporting y análisis, así como cualquiera de los dashboards de la herramienta VoC (dashboards global, dashboard de punto de medición, dashboard de cliente, dashoard del modelo relacional, dashboard de estudios puntuales, dashboard de close the loop, dashboard de benchmarking, dashboard de ayuntamientos y grandes clientes, dashboard de información social, dashboard de analítica web, dashboard de auditoría de calidad del servicio y dashboard de feedback del empleado) deberán poderse exportar al completo en un formato que permita su fácil difusión y comprensión (pdf o ppt) así como en formato editable (csv, Excel).</t>
  </si>
  <si>
    <t>El sistema permitirá que tras el cierre de la alerta permita programar el envío automático de re encuestas a través de IVR para valorar la gestión llevada a cabo por el agente.</t>
  </si>
  <si>
    <t xml:space="preserve">El sistema deberá estar preparado para lanzar encuestas mendiante web/APP. Dichas encuestas deberán poder programarse en base a parámetros de navegación/analítica web (finalización de un proceso, intención de abandono, etc.) </t>
  </si>
  <si>
    <t>El Adjudicatario deberá proponer en base a su experiencia las métricas más adecuadas a cada punto de contacto, permitiendo establecer comparaciones entre los distintos procesos evaluados.</t>
  </si>
  <si>
    <t>La estructura de los cuestionarios contará con un bloque transversal de tres preguntas cerradas (NPS, SAT, IMG), un bloque operacional con preguntas cerradas específicas sobre el proceso a medir (que podrán ser condicionadas por respuestas a preguntas anteriores) y al menos  una pregunta abierta que podrá recoger información en formato texto.</t>
  </si>
  <si>
    <t>Como complemento a la información recogida en el modelo transaccional será necesario que la herramienta VoC incorpore adicionalmente información de negocio  sobre los procesos medidos. Para ello, el sistema deberá estar preparado para cargar, complementariamente a los ficheros con información sobre las transacciones,  ficheros planos que, con cierta periodicidad, contengan información de negocio (por ejemplo, el histórico de Quejas resueltas, histórico de contrataciones ejecuatadas, tiempo medio de gestión, etc). Esta información no estará asociada a cada registro si no que serán datos globales sobre el proceso medido y deberá ser  incorporada al sistema VoC para posteriormente tenerla disponible en el modulo de reporting y análisis (ver apartado 3.2.2. Dashboards, reporting y análisis). La estructura de los ficheros, así como la periodicidad será la acordada entre el Adjucatario y Canal, pero deberá contemplar al menos una carga mensual por cada punto de medición.</t>
  </si>
  <si>
    <t>Sistema SasS</t>
  </si>
  <si>
    <t>El sistema de Voz de Cliente (VoC) a implementar deberá ofrecerse en modalidad Software-as-a-Service (SaaS) o similar. En el contexto de este contrato hay que entender que cuando se haga referencia a servicios SaaS, Canal de Isabel II solicita que el software se provea como un servicio en la nube gestionado por el fabricante de los productos de software, a través de la colaboración de un integrador.</t>
  </si>
  <si>
    <t>Adicionalmente, este Dashboard deberá permitir la activación de alertas en base a ratings (en las web de reviews) o resultados de Text Analytics/keywords que permitan la gestión de casos.</t>
  </si>
  <si>
    <t xml:space="preserve">El Adjudicatario deberá asegurar que se fijan las reglas de envío necesarias para el lanzamiento de las invitaciones a las encuestas, en base a distintos parámetros o a las reglas de negocio/gestión de muestras que se determinen. Se podrán fijar reglas de envío en base a cualquiera de las variables generadas o a una combinación de varias de estas variables, determinando el tipo de cuestionario a lanzar, el número de encuestas a lanzar por cliente/proceso, los días a esperar para el lanzamiento, el envío de recordatorios, etc.). Ejemplo: Se fijarán reglas para no lanzar más de una encuesta al mismo cliente en ciertas condiciones (mismo NIF + misma fecha + mismo código postal). </t>
  </si>
  <si>
    <r>
      <t>El Adjudicatario deberá asegurar le generación de un dashboard a medida para cada entorno de medición, con aquellos indicadores y/o variables de negocio que se detecten relevantes</t>
    </r>
    <r>
      <rPr>
        <sz val="12"/>
        <color rgb="FFFF0000"/>
        <rFont val="Calibri"/>
        <family val="2"/>
        <scheme val="minor"/>
      </rPr>
      <t>.</t>
    </r>
    <r>
      <rPr>
        <sz val="12"/>
        <rFont val="Calibri"/>
        <family val="2"/>
        <scheme val="minor"/>
      </rPr>
      <t xml:space="preserve"> Ver requerimientos asociados en esta misma tabla.</t>
    </r>
  </si>
  <si>
    <t>El Adjudicatario deberá asegurar le generación de un dashboard global y un dashboard de cliente. Ver requerimientos asociados en esta misma tabla.</t>
  </si>
  <si>
    <t>El Adjudicatario deberá garantizar la implementación de un módulo de estadísticas, un proceso de reporte mensual de información detallada para cada registro, así como un sistema de control para la carga de ficheros y la validez de los datos. Ver requerimientos asociados en esta misma tabla.</t>
  </si>
  <si>
    <t>El Adjudicatario deberá implementar el modelo alertas y close the loop que asegure la continuidad de la actividad, replicando la configuración previamente definida en el modelo de alertas e implementando el dashboard del close the loop. Ver requerimientos asociados en esta misma tabla.</t>
  </si>
  <si>
    <t>El Adjudicatario deberá garantizar la devolución de información al CRM. La información a devolver al CRM de Canal será tanto el resultado completo de la encuesta respondida por el cliente como el resultado de las gestiones del close the loop. Prioritariamente esta información se devolverá en formato PDF, aunque se podrá requerir la implementación de otros formatos. Ver requerimientos asociados en esta misma tabla.</t>
  </si>
  <si>
    <t>El Adjudicatario deberá garantizar la implementación de un modelo de reporting y análisis que cumpla al menos con los requerimientos de nivel 1 especificados. Ver requerimientos asociados en esta misma tabla.</t>
  </si>
  <si>
    <t>El Adjudicatario deberá garantizar la implementación de un modelo de Text Analytics que cumpla al menos con los requerimientos de nivel 1 especificados. Ver requerimientos asociados en esta misma tabla.</t>
  </si>
  <si>
    <t>La herramienta deberá disponer de sistemas ágiles que permitan la carga de ficheros no programados. Estos ficheros podrán estar previamente definidos en estructura siempre y tendrán que poder ser cargados en la plataforma a petición de Canal en un plazo no superior a una semana.</t>
  </si>
  <si>
    <t>Durante el periodo de despliegue completo, el Adjudicatario deberá garantizar la incorporación proveniente del modelo relacional y los estudios en profundidad, así como implementar los dashboards asociados a cada estudio. Ver requerimientos asociados en esta misma tabla.</t>
  </si>
  <si>
    <t>Durante el periodo de despliegue completo, el Adjudicatario deberá garantizar la implementación en el módulo de Reporting y análisis de todas las funcionalidades de nivel 2 recogidas en los requerimientos. Ver requerimientos asociados en esta misma tabla.</t>
  </si>
  <si>
    <t>La herramienta deberá disponer de sistemas ágiles que permitan la elaboración y/o modificación de cuestionarios a petición de Canal en un plazo no superior a una semana.</t>
  </si>
  <si>
    <t>Durante el periodo de despliegue completo, el Adjudicatario deberá garantizar la incorporación proveniente de las fuentes de información no solicitada (información  social y analítica web), así como implementar los dashboards específicos para cada fuente de información. Ver requerimientos asociados en esta misma tabla.</t>
  </si>
  <si>
    <t>Será indispensable que el sistema VoC pueda incoporar de forma periódica toda la información proveniente del modelo relacional (CATI Madrid, Cáceres y Lanzarote). Esta información deberá de cargarse en el sistema al menos una vez al mes para el caso de Madrid y semestralmente para el caso de Cáceres y Lanzarote y deberá de contemplar la incorporación de al menos 35 indicadores para cada tipo de cliente en 3 categorías (particulares, empresas y total clientes). La información se tendrá que cargar de tal forma que permita visualizar los indicadores ponderados en al menos 4 agrupaciones temporales diferentes (mensual, trimestral, semestral y anual) permitiendo mostrar los datos ponderados de forma aislada (mes a mes, trimestre a trimestre, semestre a semestre) o bien ponderados de forma acumulada (acumulando varios meses o varios trimestres) con sus respectivas muestras y errores muestrales asociados. Adicionalmente se deberá cargar en el sistema información básica de negocio que permita segmentar la información (municipio, consumo, tipo de cliente, etc), así como el histórico de indicadores medidos durante los años anteriores (desde 2017 en adelante). La información se representará en un dashboard específico. Ver requerimientos asociados en esta misma tabla.</t>
  </si>
  <si>
    <t>El Adjudicatario deberá ser capaz de poner en producción en un periodo nunca superior a 3 meses la herramienta VoC, con los cinco entornos que actualmente están ya en productivo (ver Anexo I - Volumetría y escenarios previstos) y asegurar la continuidad en la medición (lanzamiento de encuestas en tiempo y forma), la migración completa de la información con carácter previo y la continuidad de la gestión del close the loop) con una fase de corte entre el nuevo sistema y el anterior que no podrá superar nunca las 24 horas.  Ver requerimientos asociados en esta misma tabla.</t>
  </si>
  <si>
    <t>El Adjudicatario deberá asegurar la incorporación periódica en el sistema VoC de toda la información proveniente de los estudios en profunidad, tanto los puntuales como los estudios en continuo: Benchmarking, estudio de ayuntamientos y grandes clientes y auditorias de calidad del servicio. Esta información deberá de cargarse en el sistema a la finalización de cada estudio o de cada ola si correspondiese y deberá de contemplar la incorporación de los principales indicadores medidos ponderados para cada agrupación temporal. Canal podrá exigir la incorporación de al menos 35 indicadores para cada tipo de cliente, contemplando al menos 3 segmentos de cliente (según aplique a cada estudio). La información se tendrá que cargar de tal forma que permita visualizar los indicadores ponderados en al menos 3 agrupaciones temporales diferentes (mensual, trimestral, semestral y anual) según aplique a cada estudio. En el caso del estudio de ayuntamientos, el Adjudicatario deberá contemplar adicionalmente la migración del histórico (4 olas). La información se representará en un dashboard específico para cada estudio. Ver requerimientos asociados en esta misma tabla.</t>
  </si>
  <si>
    <t>El sistema deberá capturar y analizar toda aquella información que los usuarios dejen espontáneamente en redes sociales (Instagram, Facebook, Twitter, etc.) tanto en los perfiles propios como en abierto, así como en web de reviews (Google reviews o similar) y/o foros.  Esta información deberá de capturarse e integrarse en contínuo, con al menos una actualización cada 24 horas. Canal podrá requerir la captura de información de al menos 6 redes sociales/foros distintos. La información deberá mostrarse y trabajarse en un dashboard específico con las funcionalidades requeridas. Ver requerimientos asociados en esta misma tabla.</t>
  </si>
  <si>
    <t>El sistema deberá permitir la captura de la voz del cliente a través del empleado, permitiendo al usuario de la herramienta VoC incorporar comentarios y/o propuestas de mejora que surjan a partir de la gestión del Close the Loop o cualquier otro análisis y llevar el seguimiento de estos planes de acción y el impacto en los principales indicadores. La información deberá mostrarse y trabajarse en un dashboard específico con las funcionalidades requeridas. Ver requerimientos asociados en esta misma tabla.</t>
  </si>
  <si>
    <r>
      <t xml:space="preserve">El sistema deberá ser capaz de mostrar toda la información relativa a la gestión del close the loop permitiendo llevar el seguimiento completo de la actividad, monitorizando el total de alertas y su estado, y permitiendo la segmentación y la ordenación de la información en base a cualquier indicador de la gestión (valoración de la encuesta, valoración del cierre de la alerta IVR, etc.) o variable de negocio que se requiera (municipio, gestor, categoría). El dashboard deberá permitir comparar de forma agregada las valoraciones de las encuestas que han activado una alerta y la posterior valoración en la encuesta tras la gestión del close the loop a través de IVR. </t>
    </r>
    <r>
      <rPr>
        <sz val="12"/>
        <color rgb="FFFF0000"/>
        <rFont val="Calibri"/>
        <family val="2"/>
        <scheme val="minor"/>
      </rPr>
      <t xml:space="preserve"> </t>
    </r>
    <r>
      <rPr>
        <sz val="12"/>
        <rFont val="Calibri"/>
        <family val="2"/>
        <scheme val="minor"/>
      </rPr>
      <t>Canal podrá requerir la implementación de al menos 15 widgets en el dashboard. La aprobación final de la configuración de los dashboards corresponderá a Canal.</t>
    </r>
  </si>
  <si>
    <t>Este Dashboard mostrará la información capturada y analizada de las principales redes sociales o webs de reviews/foros identificados. EL dashboard deberá contemplar la incorporación de los principales ratings si los hubiera, así como toda la información no estructurada en formato texto (comentarios) procesada con la herramienta de Text Analytics. Canal podrá requerir la implementación de al menos 15 widgets en este dashboard. La aprobación final de la configuración de los dashboards corresponderá a Canal. Ver requerimientos asociados en esta misma tabla.</t>
  </si>
  <si>
    <t xml:space="preserve">El sistema integrará una solución de reporting que se adapte a las jerarquías de informe/usuario que se determinen (requerimiento CEX.002) y que a su vez permita la configuración autónoma por los distintos usuarios. </t>
  </si>
  <si>
    <t>Los informes deberán poder enriquecerse con la información de negocio complementaria previamente cargada en el sistema.Esta información deberá poder cargarse en widgets de igual forma que el resto de información transaccional. Los detalles sobre la incorporación de esta información se encuentran en el requerimiento CEX.052</t>
  </si>
  <si>
    <t>El sistema de Text Analytics deberá ser capaz de funcionar en tiempo real, es decir, analizando de forma automática y en continuo la información cargada en el sistema.</t>
  </si>
  <si>
    <t xml:space="preserve">El sistema deberá incorporar soluciones para la interpretación efectiva de la información que se muestra (alertas si los datos no son estadísticamente representativos, objetivos marcados sobre los indicadores, correlación entre variables del modelo etc). </t>
  </si>
  <si>
    <t>La solución VoC deberá integrar un sistema de respuesta automática a clientes, que se deberá poder parametrizar en base a los distintos tipos de percepción que se identifiquen en los clientes y que permitirá dar una respuesta adecuada a cada proceso del que se haya obtenido una respuesta del cliente, permitiendo así construir interacciones significativas con los clientes post encuesta. Los canales preferentes para esta respuesta automática serán el e-mail y la web mediante pantallas de agradecimiento personalizadas en función del resultado de la encuesta, aunque se podrán requerir otros canales como mensajería instantánea</t>
  </si>
  <si>
    <t>Durante el periodo de despliegue completo el Adjudicatario deberá garantizar la puesta en producción de los entornos de medición continua no implementados durante la fase de puesta en producción (entorno 5, entorno 6 y la parte restante del entorno 7), cada uno de ellos con su correspondiente módulo de gestión de alertas con los requerimientos de nivel 2, además del proceso de medición transversal de Close the Loop (ver Anexo I - Volumetría y escenarios previstos). Para el despliegue de cada entorno por separado serán de aplicación los mismos requerimientos contemplados para la puesta en producción. Ver requerimientos asociados en esta misma tabla.</t>
  </si>
  <si>
    <t>El sistema VoC deberá contar con un módulo de estadísticas para cada entorno de medición, que proporcione información en tiempo real, tanto agregada como desagregada para cada registro cargado en el sistema y los posibles estados en los que se encuentre, así como las principales estadísticas sobre las encuestas realizadas y todos los datos que se le requieran en relación con las mismas, tanto para cada entorno de medición por separado como con carácter global en toda la herramienta. El módulo deberá mostrar información sobre el nº de registros cargados en el sistema, registros que no dispongan de datos de contacto válidos, registros con envíos fallidos/erróneos, encuestas respondidas en primer o segundo envío,  tasas de respuesta, tasa de respuesta efectiva, etc. La definición de los estados a mostrar y su orden lógico corresponderá a Canal.</t>
  </si>
  <si>
    <t>Durante el periodo de despliegue completo el Adjudicatario deberá garantizar la puesta en producción del entorno 8 complementario para la medición de eventos puntuales (ver Anexo I - Vomumetría y escenarios previstos), incluyendo su correspondiente modulo de gestión de alertas y estadísticas. Este entorno deberá permitir encuestar de forma puntual a grupos determinados de clientes sobre los que pueda interesar recabar su opinión sobre algún acontecimiento esporádico. Para la implementación de este entorno se deberá garantizar que se cumplen los requerimientos que permitan la gestión ágil de la carga de ficheros, elaboración ágil de encuestas y parametrización de reglas de envío y en caso de ser ofertado, el Adjudicatario también deberá garantizar que se cumplen los requerimientos que permitan la gestión autónoma de la carga de ficheros y de elaboración de encuestas. Ver requerimientos asociados en esta misma tabla.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</si>
</sst>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2"/>
      <color theme="1"/>
      <name val="Calibri"/>
      <family val="2"/>
      <scheme val="minor"/>
    </font>
    <font>
      <sz val="12"/>
      <color theme="1"/>
      <name val="Calibri"/>
      <family val="2"/>
      <scheme val="minor"/>
    </font>
    <font>
      <b/>
      <sz val="12"/>
      <name val="Calibri"/>
      <family val="2"/>
      <scheme val="minor"/>
    </font>
    <font>
      <sz val="12"/>
      <color theme="1"/>
      <name val="Calibri"/>
      <family val="2"/>
      <scheme val="minor"/>
    </font>
    <font>
      <sz val="12"/>
      <name val="Calibri"/>
      <family val="2"/>
      <scheme val="minor"/>
    </font>
    <font>
      <sz val="11"/>
      <color theme="1"/>
      <name val="Calibri"/>
      <family val="2"/>
      <scheme val="minor"/>
    </font>
    <font>
      <sz val="8"/>
      <name val="Calibri"/>
      <family val="2"/>
      <scheme val="minor"/>
    </font>
    <font>
      <sz val="12"/>
      <color rgb="FF0070C0"/>
      <name val="Calibri"/>
      <family val="2"/>
      <scheme val="minor"/>
    </font>
    <font>
      <sz val="12"/>
      <color rgb="FFFF0000"/>
      <name val="Calibri"/>
      <family val="2"/>
      <scheme val="minor"/>
    </font>
    <font>
      <b/>
      <sz val="16"/>
      <color theme="0"/>
      <name val="Calibri"/>
      <family val="2"/>
      <scheme val="minor"/>
    </font>
    <font>
      <b/>
      <sz val="16"/>
      <name val="Calibri"/>
      <family val="2"/>
      <scheme val="minor"/>
    </font>
    <font>
      <b/>
      <sz val="16"/>
      <color theme="1"/>
      <name val="Calibri"/>
      <family val="2"/>
      <scheme val="minor"/>
    </font>
    <font>
      <sz val="11"/>
      <color theme="1"/>
      <name val="Arial"/>
      <family val="2"/>
    </font>
    <font>
      <b/>
      <sz val="12"/>
      <color rgb="FFFF0000"/>
      <name val="Calibri"/>
      <family val="2"/>
      <scheme val="minor"/>
    </font>
    <font>
      <sz val="8"/>
      <color theme="1"/>
      <name val="Arial"/>
      <family val="2"/>
    </font>
    <font>
      <b/>
      <sz val="15"/>
      <color theme="0"/>
      <name val="Calibri"/>
      <family val="2"/>
      <scheme val="minor"/>
    </font>
    <font>
      <b/>
      <sz val="15"/>
      <name val="Calibri"/>
      <family val="2"/>
      <scheme val="minor"/>
    </font>
    <font>
      <sz val="11"/>
      <name val="Calibri"/>
      <family val="2"/>
      <scheme val="minor"/>
    </font>
    <font>
      <b/>
      <sz val="11"/>
      <color theme="1"/>
      <name val="Calibri"/>
      <family val="2"/>
      <scheme val="minor"/>
    </font>
    <font>
      <b/>
      <sz val="11"/>
      <name val="Calibri"/>
      <family val="2"/>
      <scheme val="minor"/>
    </font>
  </fonts>
  <fills count="8">
    <fill>
      <patternFill patternType="none"/>
    </fill>
    <fill>
      <patternFill patternType="gray125"/>
    </fill>
    <fill>
      <patternFill patternType="solid">
        <fgColor rgb="FF00B0F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rgb="FFFFFF00"/>
        <bgColor indexed="64"/>
      </patternFill>
    </fill>
    <fill>
      <patternFill patternType="solid">
        <fgColor theme="6" tint="0.79998168889431442"/>
        <bgColor indexed="64"/>
      </patternFill>
    </fill>
    <fill>
      <patternFill patternType="solid">
        <fgColor theme="0" tint="-0.14999847407452621"/>
        <bgColor indexed="64"/>
      </patternFill>
    </fill>
  </fills>
  <borders count="6">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s>
  <cellStyleXfs count="2">
    <xf numFmtId="0" fontId="0" fillId="0" borderId="0"/>
    <xf numFmtId="0" fontId="6" fillId="0" borderId="1"/>
  </cellStyleXfs>
  <cellXfs count="71">
    <xf numFmtId="0" fontId="0" fillId="0" borderId="0" xfId="0"/>
    <xf numFmtId="0" fontId="4" fillId="0" borderId="0" xfId="0" applyFont="1"/>
    <xf numFmtId="0" fontId="3" fillId="3" borderId="2" xfId="0" applyFont="1" applyFill="1" applyBorder="1" applyAlignment="1">
      <alignment horizontal="left" vertical="top" wrapText="1"/>
    </xf>
    <xf numFmtId="0" fontId="4" fillId="0" borderId="0" xfId="0" applyFont="1" applyAlignment="1">
      <alignment wrapText="1"/>
    </xf>
    <xf numFmtId="0" fontId="5" fillId="0" borderId="0" xfId="0" applyFont="1"/>
    <xf numFmtId="0" fontId="8" fillId="0" borderId="0" xfId="0" applyFont="1"/>
    <xf numFmtId="0" fontId="3" fillId="3" borderId="2" xfId="0" applyFont="1" applyFill="1" applyBorder="1" applyAlignment="1" applyProtection="1">
      <alignment horizontal="center" vertical="top" wrapText="1"/>
      <protection locked="0"/>
    </xf>
    <xf numFmtId="0" fontId="5" fillId="0" borderId="2" xfId="0" applyFont="1" applyBorder="1" applyAlignment="1">
      <alignment horizontal="left" vertical="top" wrapText="1"/>
    </xf>
    <xf numFmtId="0" fontId="4" fillId="5" borderId="0" xfId="0" applyFont="1" applyFill="1"/>
    <xf numFmtId="0" fontId="5" fillId="5" borderId="0" xfId="0" applyFont="1" applyFill="1"/>
    <xf numFmtId="0" fontId="8" fillId="5" borderId="0" xfId="0" applyFont="1" applyFill="1"/>
    <xf numFmtId="0" fontId="5" fillId="0" borderId="0" xfId="0" applyFont="1" applyAlignment="1">
      <alignment horizontal="center"/>
    </xf>
    <xf numFmtId="0" fontId="10" fillId="2" borderId="2" xfId="0" applyFont="1" applyFill="1" applyBorder="1" applyAlignment="1">
      <alignment horizontal="left" vertical="top" wrapText="1"/>
    </xf>
    <xf numFmtId="0" fontId="11" fillId="4" borderId="2" xfId="0" applyFont="1" applyFill="1" applyBorder="1" applyAlignment="1">
      <alignment horizontal="center" vertical="top" wrapText="1"/>
    </xf>
    <xf numFmtId="0" fontId="12" fillId="0" borderId="1" xfId="0" applyFont="1" applyBorder="1" applyAlignment="1">
      <alignment vertical="top"/>
    </xf>
    <xf numFmtId="0" fontId="5" fillId="0" borderId="2" xfId="0" applyFont="1" applyFill="1" applyBorder="1" applyAlignment="1">
      <alignment horizontal="left" vertical="top" wrapText="1"/>
    </xf>
    <xf numFmtId="0" fontId="4" fillId="0" borderId="0" xfId="0" applyFont="1" applyFill="1"/>
    <xf numFmtId="0" fontId="4" fillId="5" borderId="0" xfId="0" applyFont="1" applyFill="1" applyAlignment="1">
      <alignment horizontal="left" vertical="top"/>
    </xf>
    <xf numFmtId="0" fontId="12" fillId="0" borderId="1" xfId="0" applyFont="1" applyFill="1" applyBorder="1" applyAlignment="1">
      <alignment vertical="top"/>
    </xf>
    <xf numFmtId="0" fontId="5" fillId="0" borderId="0" xfId="0" applyFont="1" applyFill="1"/>
    <xf numFmtId="0" fontId="8" fillId="0" borderId="0" xfId="0" applyFont="1" applyFill="1"/>
    <xf numFmtId="0" fontId="5" fillId="0" borderId="0" xfId="0" applyFont="1" applyFill="1" applyAlignment="1">
      <alignment horizontal="center" vertical="center" wrapText="1"/>
    </xf>
    <xf numFmtId="0" fontId="4" fillId="0" borderId="0" xfId="0" applyFont="1" applyFill="1" applyAlignment="1">
      <alignment wrapText="1"/>
    </xf>
    <xf numFmtId="0" fontId="4" fillId="0" borderId="0" xfId="0" applyFont="1" applyFill="1" applyAlignment="1">
      <alignment horizontal="left" vertical="top"/>
    </xf>
    <xf numFmtId="0" fontId="5" fillId="0" borderId="0" xfId="0" applyFont="1" applyFill="1" applyAlignment="1">
      <alignment horizontal="center"/>
    </xf>
    <xf numFmtId="0" fontId="4" fillId="0" borderId="0" xfId="0" applyFont="1" applyFill="1" applyAlignment="1">
      <alignment horizontal="left" vertical="top" wrapText="1"/>
    </xf>
    <xf numFmtId="0" fontId="4" fillId="0" borderId="0" xfId="0" applyFont="1" applyAlignment="1">
      <alignment horizontal="left" vertical="top" wrapText="1"/>
    </xf>
    <xf numFmtId="0" fontId="13" fillId="0" borderId="0" xfId="0" applyFont="1"/>
    <xf numFmtId="0" fontId="5" fillId="0" borderId="3" xfId="0" applyFont="1" applyFill="1" applyBorder="1" applyAlignment="1">
      <alignment horizontal="left" vertical="top" wrapText="1"/>
    </xf>
    <xf numFmtId="0" fontId="15" fillId="0" borderId="0" xfId="0" applyFont="1" applyAlignment="1">
      <alignment horizontal="justify" vertical="center"/>
    </xf>
    <xf numFmtId="0" fontId="5" fillId="0" borderId="0" xfId="0" applyFont="1" applyAlignment="1">
      <alignment horizontal="center" vertical="center" wrapText="1"/>
    </xf>
    <xf numFmtId="0" fontId="4" fillId="0" borderId="2" xfId="0" applyFont="1" applyBorder="1" applyAlignment="1">
      <alignment horizontal="left" vertical="top" wrapText="1"/>
    </xf>
    <xf numFmtId="0" fontId="5" fillId="0" borderId="5" xfId="0" applyFont="1" applyBorder="1" applyAlignment="1">
      <alignment horizontal="left" vertical="top" wrapText="1"/>
    </xf>
    <xf numFmtId="0" fontId="2" fillId="0" borderId="0" xfId="0" applyFont="1"/>
    <xf numFmtId="0" fontId="2" fillId="5" borderId="0" xfId="0" applyFont="1" applyFill="1"/>
    <xf numFmtId="0" fontId="2" fillId="0" borderId="2" xfId="0" applyFont="1" applyBorder="1" applyAlignment="1">
      <alignment vertical="top"/>
    </xf>
    <xf numFmtId="0" fontId="16" fillId="2" borderId="2" xfId="1" applyFont="1" applyFill="1" applyBorder="1" applyAlignment="1">
      <alignment horizontal="left" vertical="top" wrapText="1"/>
    </xf>
    <xf numFmtId="0" fontId="0" fillId="0" borderId="2" xfId="1" applyFont="1" applyBorder="1" applyAlignment="1">
      <alignment vertical="center" wrapText="1"/>
    </xf>
    <xf numFmtId="0" fontId="6" fillId="0" borderId="2" xfId="1" applyBorder="1" applyAlignment="1">
      <alignment vertical="center" wrapText="1"/>
    </xf>
    <xf numFmtId="0" fontId="17" fillId="4" borderId="2" xfId="1" applyFont="1" applyFill="1" applyBorder="1" applyAlignment="1">
      <alignment horizontal="left" vertical="top" wrapText="1"/>
    </xf>
    <xf numFmtId="0" fontId="12" fillId="0" borderId="1" xfId="1" applyFont="1" applyAlignment="1">
      <alignment wrapText="1"/>
    </xf>
    <xf numFmtId="0" fontId="6" fillId="0" borderId="1" xfId="1" applyAlignment="1">
      <alignment wrapText="1"/>
    </xf>
    <xf numFmtId="0" fontId="0" fillId="0" borderId="1" xfId="1" applyFont="1" applyAlignment="1">
      <alignment wrapText="1"/>
    </xf>
    <xf numFmtId="0" fontId="0" fillId="6" borderId="2" xfId="1" applyFont="1" applyFill="1" applyBorder="1" applyAlignment="1">
      <alignment wrapText="1"/>
    </xf>
    <xf numFmtId="0" fontId="0" fillId="0" borderId="0" xfId="0" applyAlignment="1">
      <alignment wrapText="1"/>
    </xf>
    <xf numFmtId="0" fontId="9" fillId="0" borderId="0" xfId="0" applyFont="1"/>
    <xf numFmtId="0" fontId="9" fillId="0" borderId="4" xfId="0" applyFont="1" applyBorder="1" applyAlignment="1">
      <alignment vertical="center" wrapText="1"/>
    </xf>
    <xf numFmtId="0" fontId="9" fillId="0" borderId="1" xfId="0" applyFont="1" applyBorder="1" applyAlignment="1">
      <alignment vertical="center" wrapText="1"/>
    </xf>
    <xf numFmtId="0" fontId="5" fillId="0" borderId="0" xfId="0" applyFont="1" applyAlignment="1">
      <alignment vertical="center" wrapText="1"/>
    </xf>
    <xf numFmtId="0" fontId="18" fillId="0" borderId="2" xfId="1" applyFont="1" applyBorder="1" applyAlignment="1">
      <alignment vertical="center" wrapText="1"/>
    </xf>
    <xf numFmtId="0" fontId="11" fillId="4"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4" fillId="5" borderId="0" xfId="0" applyFont="1" applyFill="1" applyAlignment="1">
      <alignment horizontal="center" vertical="center"/>
    </xf>
    <xf numFmtId="0" fontId="5" fillId="7" borderId="2" xfId="0" applyFont="1" applyFill="1" applyBorder="1" applyAlignment="1">
      <alignment horizontal="left" vertical="top" wrapText="1"/>
    </xf>
    <xf numFmtId="0" fontId="5" fillId="7" borderId="3" xfId="0" applyFont="1" applyFill="1" applyBorder="1" applyAlignment="1">
      <alignment horizontal="left" vertical="top" wrapText="1"/>
    </xf>
    <xf numFmtId="0" fontId="5" fillId="7" borderId="2" xfId="0" applyFont="1" applyFill="1" applyBorder="1" applyAlignment="1">
      <alignment horizontal="center" vertical="center" wrapText="1"/>
    </xf>
    <xf numFmtId="0" fontId="5" fillId="7" borderId="3" xfId="0" applyFont="1" applyFill="1" applyBorder="1" applyAlignment="1">
      <alignment horizontal="center" vertical="center" wrapText="1"/>
    </xf>
    <xf numFmtId="0" fontId="5" fillId="0" borderId="2" xfId="0" applyFont="1" applyFill="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top" wrapText="1"/>
      <protection locked="0"/>
    </xf>
    <xf numFmtId="0" fontId="5" fillId="0" borderId="2" xfId="0" applyFont="1" applyBorder="1" applyAlignment="1" applyProtection="1">
      <alignment horizontal="center" vertical="top" wrapText="1"/>
      <protection locked="0"/>
    </xf>
    <xf numFmtId="0" fontId="19" fillId="6" borderId="2" xfId="1" applyFont="1" applyFill="1" applyBorder="1" applyAlignment="1">
      <alignment horizontal="center" wrapText="1"/>
    </xf>
    <xf numFmtId="0" fontId="19" fillId="6" borderId="2" xfId="1" applyFont="1" applyFill="1" applyBorder="1" applyAlignment="1">
      <alignment horizontal="center" vertical="center" wrapText="1"/>
    </xf>
    <xf numFmtId="0" fontId="20" fillId="5" borderId="2" xfId="1" applyFont="1" applyFill="1" applyBorder="1" applyAlignment="1">
      <alignment horizontal="center" wrapText="1"/>
    </xf>
    <xf numFmtId="0" fontId="1" fillId="0" borderId="0" xfId="0" applyFont="1" applyAlignment="1">
      <alignment horizontal="left" vertical="top" wrapText="1"/>
    </xf>
    <xf numFmtId="0" fontId="1" fillId="0" borderId="0" xfId="0" applyFont="1"/>
    <xf numFmtId="0" fontId="1" fillId="0" borderId="2" xfId="0" applyFont="1" applyBorder="1" applyAlignment="1">
      <alignment horizontal="left" vertical="top" wrapText="1"/>
    </xf>
    <xf numFmtId="0" fontId="14" fillId="0" borderId="0" xfId="0" applyFont="1" applyFill="1" applyAlignment="1">
      <alignment horizontal="left"/>
    </xf>
    <xf numFmtId="0" fontId="3" fillId="3" borderId="3" xfId="0" applyFont="1" applyFill="1" applyBorder="1" applyAlignment="1">
      <alignment horizontal="left" vertical="center" wrapText="1"/>
    </xf>
  </cellXfs>
  <cellStyles count="2">
    <cellStyle name="Normal" xfId="0" builtinId="0"/>
    <cellStyle name="Normal 2" xfId="1" xr:uid="{00000000-0005-0000-0000-000001000000}"/>
  </cellStyles>
  <dxfs count="0"/>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mp%20canal%20de%20isabel%20ii$/ANCAGUA/REQUISITOS/RFI/RESPUESTAS%20RFI/INDRA/Indra.RFI.Anexo3%20Informe%20detalle%20Requerimientos%20Canal_respuestas.v.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as"/>
      <sheetName val="REQ. ATECLI QSPs"/>
      <sheetName val="REQ. ATECLI resto "/>
      <sheetName val="REQ. Contratación"/>
      <sheetName val="REQ. Lecturas"/>
      <sheetName val="REQ. Facturación"/>
      <sheetName val="REQ. Cobros"/>
      <sheetName val="REQ. GT"/>
      <sheetName val="REQ. Almacenes"/>
      <sheetName val="REQ. OO y GC"/>
      <sheetName val="REQ. Arquitectura"/>
      <sheetName val="REQ. Generales"/>
      <sheetName val="Hoja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5B8EC-634E-4038-B257-314C416C33B9}">
  <dimension ref="A1:C14"/>
  <sheetViews>
    <sheetView workbookViewId="0">
      <selection activeCell="B7" sqref="B7"/>
    </sheetView>
  </sheetViews>
  <sheetFormatPr baseColWidth="10" defaultRowHeight="15" x14ac:dyDescent="0.25"/>
  <cols>
    <col min="1" max="1" width="33.28515625" style="44" customWidth="1"/>
    <col min="2" max="2" width="43.85546875" style="44" customWidth="1"/>
  </cols>
  <sheetData>
    <row r="1" spans="1:3" ht="42" x14ac:dyDescent="0.35">
      <c r="A1" s="40" t="s">
        <v>190</v>
      </c>
      <c r="B1" s="41"/>
    </row>
    <row r="2" spans="1:3" x14ac:dyDescent="0.25">
      <c r="A2" s="41"/>
      <c r="B2" s="41"/>
    </row>
    <row r="3" spans="1:3" ht="19.5" x14ac:dyDescent="0.25">
      <c r="A3" s="36" t="s">
        <v>0</v>
      </c>
      <c r="B3" s="37" t="s">
        <v>316</v>
      </c>
    </row>
    <row r="4" spans="1:3" ht="19.5" x14ac:dyDescent="0.25">
      <c r="A4" s="36" t="s">
        <v>1</v>
      </c>
      <c r="B4" s="37" t="s">
        <v>317</v>
      </c>
    </row>
    <row r="5" spans="1:3" ht="19.5" x14ac:dyDescent="0.25">
      <c r="A5" s="36" t="s">
        <v>2</v>
      </c>
      <c r="B5" s="38" t="s">
        <v>318</v>
      </c>
    </row>
    <row r="6" spans="1:3" ht="105" x14ac:dyDescent="0.25">
      <c r="A6" s="36" t="s">
        <v>32</v>
      </c>
      <c r="B6" s="38" t="s">
        <v>323</v>
      </c>
    </row>
    <row r="7" spans="1:3" ht="30" x14ac:dyDescent="0.25">
      <c r="A7" s="39" t="s">
        <v>331</v>
      </c>
      <c r="B7" s="49" t="s">
        <v>320</v>
      </c>
    </row>
    <row r="8" spans="1:3" ht="30" x14ac:dyDescent="0.25">
      <c r="A8" s="39" t="s">
        <v>332</v>
      </c>
      <c r="B8" s="49" t="s">
        <v>321</v>
      </c>
    </row>
    <row r="9" spans="1:3" ht="30" x14ac:dyDescent="0.25">
      <c r="A9" s="39" t="s">
        <v>333</v>
      </c>
      <c r="B9" s="49" t="s">
        <v>322</v>
      </c>
      <c r="C9" t="s">
        <v>191</v>
      </c>
    </row>
    <row r="10" spans="1:3" ht="19.5" x14ac:dyDescent="0.25">
      <c r="A10" s="39" t="s">
        <v>3</v>
      </c>
      <c r="B10" s="38" t="s">
        <v>319</v>
      </c>
      <c r="C10" t="s">
        <v>191</v>
      </c>
    </row>
    <row r="11" spans="1:3" x14ac:dyDescent="0.25">
      <c r="A11" s="42"/>
      <c r="B11" s="41"/>
    </row>
    <row r="12" spans="1:3" x14ac:dyDescent="0.25">
      <c r="A12" s="43" t="s">
        <v>192</v>
      </c>
      <c r="B12" s="63">
        <f>COUNTIF('Requerimientos herramienta VoC'!E3:E121,"SI")</f>
        <v>57</v>
      </c>
    </row>
    <row r="13" spans="1:3" x14ac:dyDescent="0.25">
      <c r="A13" s="43" t="s">
        <v>193</v>
      </c>
      <c r="B13" s="64">
        <f>COUNTIF('Requerimientos herramienta VoC'!F3:F121,"SI")</f>
        <v>35</v>
      </c>
    </row>
    <row r="14" spans="1:3" x14ac:dyDescent="0.25">
      <c r="A14" s="43" t="s">
        <v>194</v>
      </c>
      <c r="B14" s="65">
        <f>COUNTIF('Requerimientos herramienta VoC'!G3:G121,"SI")</f>
        <v>0</v>
      </c>
    </row>
  </sheetData>
  <sheetProtection algorithmName="SHA-512" hashValue="LVMQO7vxiqcnlcIUnDr+keMJ/LQEbWZh77rNFT0OMPoN9TpVLEs+5hjaNuEWExnNeJ2Uqiot7xLk+GiVNuRCEg==" saltValue="hOP+QslHjk8y9gfpc2PQIw=="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BC1EC-98DC-4090-ADBD-745D40218684}">
  <sheetPr>
    <outlinePr summaryBelow="0"/>
    <pageSetUpPr fitToPage="1"/>
  </sheetPr>
  <dimension ref="A1:BE656"/>
  <sheetViews>
    <sheetView tabSelected="1" topLeftCell="C112" zoomScale="66" zoomScaleNormal="66" zoomScaleSheetLayoutView="50" workbookViewId="0">
      <selection activeCell="G32" sqref="G32"/>
    </sheetView>
  </sheetViews>
  <sheetFormatPr baseColWidth="10" defaultColWidth="9.140625" defaultRowHeight="15.75" x14ac:dyDescent="0.25"/>
  <cols>
    <col min="1" max="1" width="13.42578125" style="1" customWidth="1"/>
    <col min="2" max="2" width="33.42578125" style="1" customWidth="1"/>
    <col min="3" max="3" width="126.28515625" style="26" customWidth="1"/>
    <col min="4" max="4" width="18.140625" style="17" customWidth="1"/>
    <col min="5" max="7" width="25.7109375" style="53" customWidth="1"/>
    <col min="8" max="8" width="25.7109375" style="11" customWidth="1"/>
    <col min="9" max="9" width="9.140625" style="16"/>
    <col min="10" max="10" width="20.7109375" style="16" customWidth="1"/>
    <col min="11" max="11" width="17.7109375" style="16" customWidth="1"/>
    <col min="12" max="57" width="9.140625" style="16"/>
    <col min="58" max="16384" width="9.140625" style="1"/>
  </cols>
  <sheetData>
    <row r="1" spans="1:57" s="14" customFormat="1" ht="73.900000000000006" customHeight="1" x14ac:dyDescent="0.25">
      <c r="A1" s="12" t="s">
        <v>0</v>
      </c>
      <c r="B1" s="12" t="s">
        <v>1</v>
      </c>
      <c r="C1" s="12" t="s">
        <v>2</v>
      </c>
      <c r="D1" s="12" t="s">
        <v>32</v>
      </c>
      <c r="E1" s="50" t="s">
        <v>324</v>
      </c>
      <c r="F1" s="50" t="s">
        <v>325</v>
      </c>
      <c r="G1" s="50" t="s">
        <v>326</v>
      </c>
      <c r="H1" s="13" t="s">
        <v>3</v>
      </c>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row>
    <row r="2" spans="1:57" ht="15.6" customHeight="1" x14ac:dyDescent="0.25">
      <c r="A2" s="70" t="s">
        <v>4</v>
      </c>
      <c r="B2" s="70"/>
      <c r="C2" s="70"/>
      <c r="D2" s="2"/>
      <c r="E2" s="2"/>
      <c r="F2" s="2"/>
      <c r="G2" s="2"/>
      <c r="H2" s="6"/>
    </row>
    <row r="3" spans="1:57" ht="78.75" customHeight="1" x14ac:dyDescent="0.25">
      <c r="A3" s="7" t="s">
        <v>177</v>
      </c>
      <c r="B3" s="7" t="s">
        <v>349</v>
      </c>
      <c r="C3" s="7" t="s">
        <v>350</v>
      </c>
      <c r="D3" s="7" t="s">
        <v>33</v>
      </c>
      <c r="E3" s="52" t="s">
        <v>327</v>
      </c>
      <c r="F3" s="56"/>
      <c r="G3" s="56"/>
      <c r="H3" s="62"/>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row>
    <row r="4" spans="1:57" ht="98.25" customHeight="1" x14ac:dyDescent="0.25">
      <c r="A4" s="15" t="s">
        <v>195</v>
      </c>
      <c r="B4" s="15" t="s">
        <v>121</v>
      </c>
      <c r="C4" s="7" t="s">
        <v>334</v>
      </c>
      <c r="D4" s="15" t="s">
        <v>33</v>
      </c>
      <c r="E4" s="51" t="s">
        <v>327</v>
      </c>
      <c r="F4" s="56"/>
      <c r="G4" s="56"/>
      <c r="H4" s="61"/>
    </row>
    <row r="5" spans="1:57" s="9" customFormat="1" ht="109.5" customHeight="1" x14ac:dyDescent="0.25">
      <c r="A5" s="15" t="s">
        <v>196</v>
      </c>
      <c r="B5" s="15" t="s">
        <v>56</v>
      </c>
      <c r="C5" s="15" t="s">
        <v>335</v>
      </c>
      <c r="D5" s="15" t="s">
        <v>33</v>
      </c>
      <c r="E5" s="51" t="s">
        <v>327</v>
      </c>
      <c r="F5" s="56"/>
      <c r="G5" s="56"/>
      <c r="H5" s="61"/>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row>
    <row r="6" spans="1:57" s="9" customFormat="1" ht="99" customHeight="1" x14ac:dyDescent="0.25">
      <c r="A6" s="15" t="s">
        <v>197</v>
      </c>
      <c r="B6" s="15" t="s">
        <v>36</v>
      </c>
      <c r="C6" s="15" t="s">
        <v>336</v>
      </c>
      <c r="D6" s="15" t="s">
        <v>33</v>
      </c>
      <c r="E6" s="51" t="s">
        <v>327</v>
      </c>
      <c r="F6" s="56"/>
      <c r="G6" s="56"/>
      <c r="H6" s="61"/>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c r="AW6" s="19"/>
      <c r="AX6" s="19"/>
      <c r="AY6" s="19"/>
      <c r="AZ6" s="19"/>
      <c r="BA6" s="19"/>
      <c r="BB6" s="19"/>
      <c r="BC6" s="19"/>
      <c r="BD6" s="19"/>
      <c r="BE6" s="19"/>
    </row>
    <row r="7" spans="1:57" s="9" customFormat="1" ht="85.35" customHeight="1" x14ac:dyDescent="0.25">
      <c r="A7" s="15" t="s">
        <v>198</v>
      </c>
      <c r="B7" s="7" t="s">
        <v>37</v>
      </c>
      <c r="C7" s="7" t="s">
        <v>130</v>
      </c>
      <c r="D7" s="7" t="s">
        <v>33</v>
      </c>
      <c r="E7" s="52" t="s">
        <v>327</v>
      </c>
      <c r="F7" s="56"/>
      <c r="G7" s="56"/>
      <c r="H7" s="61"/>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row>
    <row r="8" spans="1:57" s="8" customFormat="1" ht="115.5" customHeight="1" x14ac:dyDescent="0.25">
      <c r="A8" s="15" t="s">
        <v>199</v>
      </c>
      <c r="B8" s="15" t="s">
        <v>57</v>
      </c>
      <c r="C8" s="15" t="s">
        <v>366</v>
      </c>
      <c r="D8" s="15" t="s">
        <v>33</v>
      </c>
      <c r="E8" s="51" t="s">
        <v>327</v>
      </c>
      <c r="F8" s="56"/>
      <c r="G8" s="56"/>
      <c r="H8" s="61"/>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row>
    <row r="9" spans="1:57" s="8" customFormat="1" ht="105.75" customHeight="1" x14ac:dyDescent="0.25">
      <c r="A9" s="15" t="s">
        <v>200</v>
      </c>
      <c r="B9" s="15" t="s">
        <v>38</v>
      </c>
      <c r="C9" s="15" t="s">
        <v>337</v>
      </c>
      <c r="D9" s="7" t="s">
        <v>33</v>
      </c>
      <c r="E9" s="52" t="s">
        <v>327</v>
      </c>
      <c r="F9" s="56"/>
      <c r="G9" s="56"/>
      <c r="H9" s="61"/>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row>
    <row r="10" spans="1:57" s="8" customFormat="1" ht="149.1" customHeight="1" x14ac:dyDescent="0.25">
      <c r="A10" s="15" t="s">
        <v>201</v>
      </c>
      <c r="B10" s="15" t="s">
        <v>39</v>
      </c>
      <c r="C10" s="15" t="s">
        <v>157</v>
      </c>
      <c r="D10" s="7" t="s">
        <v>33</v>
      </c>
      <c r="E10" s="52" t="s">
        <v>327</v>
      </c>
      <c r="F10" s="56"/>
      <c r="G10" s="56"/>
      <c r="H10" s="61"/>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row>
    <row r="11" spans="1:57" s="8" customFormat="1" ht="82.5" customHeight="1" x14ac:dyDescent="0.25">
      <c r="A11" s="15" t="s">
        <v>202</v>
      </c>
      <c r="B11" s="15" t="s">
        <v>40</v>
      </c>
      <c r="C11" s="7" t="s">
        <v>338</v>
      </c>
      <c r="D11" s="7" t="s">
        <v>33</v>
      </c>
      <c r="E11" s="52" t="s">
        <v>327</v>
      </c>
      <c r="F11" s="56"/>
      <c r="G11" s="56"/>
      <c r="H11" s="61"/>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row>
    <row r="12" spans="1:57" s="8" customFormat="1" ht="138.75" customHeight="1" x14ac:dyDescent="0.25">
      <c r="A12" s="15" t="s">
        <v>203</v>
      </c>
      <c r="B12" s="7" t="s">
        <v>41</v>
      </c>
      <c r="C12" s="7" t="s">
        <v>352</v>
      </c>
      <c r="D12" s="7" t="s">
        <v>33</v>
      </c>
      <c r="E12" s="52" t="s">
        <v>327</v>
      </c>
      <c r="F12" s="56"/>
      <c r="G12" s="56"/>
      <c r="H12" s="6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row>
    <row r="13" spans="1:57" s="8" customFormat="1" ht="90" customHeight="1" x14ac:dyDescent="0.25">
      <c r="A13" s="15" t="s">
        <v>204</v>
      </c>
      <c r="B13" s="7" t="s">
        <v>42</v>
      </c>
      <c r="C13" s="7" t="s">
        <v>158</v>
      </c>
      <c r="D13" s="7" t="s">
        <v>33</v>
      </c>
      <c r="E13" s="52" t="s">
        <v>327</v>
      </c>
      <c r="F13" s="56"/>
      <c r="G13" s="56"/>
      <c r="H13" s="6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row>
    <row r="14" spans="1:57" s="8" customFormat="1" ht="61.5" customHeight="1" x14ac:dyDescent="0.25">
      <c r="A14" s="15" t="s">
        <v>205</v>
      </c>
      <c r="B14" s="7" t="s">
        <v>42</v>
      </c>
      <c r="C14" s="7" t="s">
        <v>353</v>
      </c>
      <c r="D14" s="7" t="s">
        <v>33</v>
      </c>
      <c r="E14" s="52" t="s">
        <v>327</v>
      </c>
      <c r="F14" s="56"/>
      <c r="G14" s="56"/>
      <c r="H14" s="6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row>
    <row r="15" spans="1:57" s="8" customFormat="1" ht="48" customHeight="1" x14ac:dyDescent="0.25">
      <c r="A15" s="15" t="s">
        <v>206</v>
      </c>
      <c r="B15" s="7" t="s">
        <v>45</v>
      </c>
      <c r="C15" s="7" t="s">
        <v>354</v>
      </c>
      <c r="D15" s="7" t="s">
        <v>33</v>
      </c>
      <c r="E15" s="52" t="s">
        <v>327</v>
      </c>
      <c r="F15" s="56"/>
      <c r="G15" s="56"/>
      <c r="H15" s="6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row>
    <row r="16" spans="1:57" s="8" customFormat="1" ht="63.75" customHeight="1" x14ac:dyDescent="0.25">
      <c r="A16" s="15" t="s">
        <v>207</v>
      </c>
      <c r="B16" s="7" t="s">
        <v>46</v>
      </c>
      <c r="C16" s="15" t="s">
        <v>355</v>
      </c>
      <c r="D16" s="7" t="s">
        <v>33</v>
      </c>
      <c r="E16" s="52" t="s">
        <v>327</v>
      </c>
      <c r="F16" s="56"/>
      <c r="G16" s="56"/>
      <c r="H16" s="61"/>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row>
    <row r="17" spans="1:57" s="8" customFormat="1" ht="81.75" customHeight="1" x14ac:dyDescent="0.25">
      <c r="A17" s="15" t="s">
        <v>208</v>
      </c>
      <c r="B17" s="7" t="s">
        <v>47</v>
      </c>
      <c r="C17" s="15" t="s">
        <v>356</v>
      </c>
      <c r="D17" s="7" t="s">
        <v>33</v>
      </c>
      <c r="E17" s="52" t="s">
        <v>327</v>
      </c>
      <c r="F17" s="56"/>
      <c r="G17" s="56"/>
      <c r="H17" s="61"/>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row>
    <row r="18" spans="1:57" s="8" customFormat="1" ht="97.5" customHeight="1" x14ac:dyDescent="0.25">
      <c r="A18" s="15" t="s">
        <v>209</v>
      </c>
      <c r="B18" s="7" t="s">
        <v>131</v>
      </c>
      <c r="C18" s="15" t="s">
        <v>357</v>
      </c>
      <c r="D18" s="7" t="s">
        <v>33</v>
      </c>
      <c r="E18" s="52" t="s">
        <v>327</v>
      </c>
      <c r="F18" s="56"/>
      <c r="G18" s="56"/>
      <c r="H18" s="61"/>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c r="AX18" s="16"/>
      <c r="AY18" s="16"/>
      <c r="AZ18" s="16"/>
      <c r="BA18" s="16"/>
      <c r="BB18" s="16"/>
      <c r="BC18" s="16"/>
      <c r="BD18" s="16"/>
      <c r="BE18" s="16"/>
    </row>
    <row r="19" spans="1:57" s="8" customFormat="1" ht="68.25" customHeight="1" x14ac:dyDescent="0.25">
      <c r="A19" s="15" t="s">
        <v>210</v>
      </c>
      <c r="B19" s="7" t="s">
        <v>47</v>
      </c>
      <c r="C19" s="7" t="s">
        <v>358</v>
      </c>
      <c r="D19" s="7" t="s">
        <v>33</v>
      </c>
      <c r="E19" s="52" t="s">
        <v>327</v>
      </c>
      <c r="F19" s="56"/>
      <c r="G19" s="56"/>
      <c r="H19" s="6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row>
    <row r="20" spans="1:57" s="8" customFormat="1" ht="63.75" customHeight="1" x14ac:dyDescent="0.25">
      <c r="A20" s="15" t="s">
        <v>211</v>
      </c>
      <c r="B20" s="7" t="s">
        <v>131</v>
      </c>
      <c r="C20" s="15" t="s">
        <v>359</v>
      </c>
      <c r="D20" s="7" t="s">
        <v>33</v>
      </c>
      <c r="E20" s="52" t="s">
        <v>327</v>
      </c>
      <c r="F20" s="56"/>
      <c r="G20" s="56"/>
      <c r="H20" s="61"/>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row>
    <row r="21" spans="1:57" s="8" customFormat="1" ht="57" customHeight="1" x14ac:dyDescent="0.25">
      <c r="A21" s="15" t="s">
        <v>212</v>
      </c>
      <c r="B21" s="7" t="s">
        <v>58</v>
      </c>
      <c r="C21" s="7" t="s">
        <v>339</v>
      </c>
      <c r="D21" s="7" t="s">
        <v>34</v>
      </c>
      <c r="E21" s="54"/>
      <c r="F21" s="51" t="s">
        <v>327</v>
      </c>
      <c r="G21" s="54"/>
      <c r="H21" s="61"/>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row>
    <row r="22" spans="1:57" s="8" customFormat="1" ht="99" customHeight="1" x14ac:dyDescent="0.25">
      <c r="A22" s="15" t="s">
        <v>213</v>
      </c>
      <c r="B22" s="7" t="s">
        <v>48</v>
      </c>
      <c r="C22" s="7" t="s">
        <v>377</v>
      </c>
      <c r="D22" s="7" t="s">
        <v>34</v>
      </c>
      <c r="E22" s="54"/>
      <c r="F22" s="51" t="s">
        <v>327</v>
      </c>
      <c r="G22" s="54"/>
      <c r="H22" s="62"/>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row>
    <row r="23" spans="1:57" s="8" customFormat="1" ht="157.5" customHeight="1" x14ac:dyDescent="0.25">
      <c r="A23" s="15" t="s">
        <v>214</v>
      </c>
      <c r="B23" s="31" t="s">
        <v>49</v>
      </c>
      <c r="C23" s="15" t="s">
        <v>379</v>
      </c>
      <c r="D23" s="7" t="s">
        <v>34</v>
      </c>
      <c r="E23" s="54"/>
      <c r="F23" s="51" t="s">
        <v>327</v>
      </c>
      <c r="G23" s="54"/>
      <c r="H23" s="62"/>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row>
    <row r="24" spans="1:57" s="8" customFormat="1" ht="51" customHeight="1" x14ac:dyDescent="0.25">
      <c r="A24" s="15" t="s">
        <v>215</v>
      </c>
      <c r="B24" s="31" t="s">
        <v>50</v>
      </c>
      <c r="C24" s="68" t="s">
        <v>362</v>
      </c>
      <c r="D24" s="7" t="s">
        <v>34</v>
      </c>
      <c r="E24" s="54"/>
      <c r="F24" s="51" t="s">
        <v>327</v>
      </c>
      <c r="G24" s="54"/>
      <c r="H24" s="6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row>
    <row r="25" spans="1:57" s="8" customFormat="1" ht="47.25" customHeight="1" x14ac:dyDescent="0.25">
      <c r="A25" s="15" t="s">
        <v>216</v>
      </c>
      <c r="B25" s="31" t="s">
        <v>51</v>
      </c>
      <c r="C25" s="68" t="s">
        <v>361</v>
      </c>
      <c r="D25" s="7" t="s">
        <v>34</v>
      </c>
      <c r="E25" s="54"/>
      <c r="F25" s="51" t="s">
        <v>327</v>
      </c>
      <c r="G25" s="54"/>
      <c r="H25" s="6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row>
    <row r="26" spans="1:57" s="8" customFormat="1" ht="54.6" customHeight="1" x14ac:dyDescent="0.25">
      <c r="A26" s="15" t="s">
        <v>217</v>
      </c>
      <c r="B26" s="31" t="s">
        <v>52</v>
      </c>
      <c r="C26" s="68" t="s">
        <v>364</v>
      </c>
      <c r="D26" s="7" t="s">
        <v>34</v>
      </c>
      <c r="E26" s="54"/>
      <c r="F26" s="51" t="s">
        <v>327</v>
      </c>
      <c r="G26" s="54"/>
      <c r="H26" s="6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row>
    <row r="27" spans="1:57" s="8" customFormat="1" ht="85.15" customHeight="1" x14ac:dyDescent="0.25">
      <c r="A27" s="15" t="s">
        <v>218</v>
      </c>
      <c r="B27" s="15" t="s">
        <v>5</v>
      </c>
      <c r="C27" s="15" t="s">
        <v>152</v>
      </c>
      <c r="D27" s="15" t="s">
        <v>33</v>
      </c>
      <c r="E27" s="51" t="s">
        <v>327</v>
      </c>
      <c r="F27" s="56"/>
      <c r="G27" s="56"/>
      <c r="H27" s="61"/>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row>
    <row r="28" spans="1:57" ht="37.9" customHeight="1" x14ac:dyDescent="0.25">
      <c r="A28" s="15" t="s">
        <v>219</v>
      </c>
      <c r="B28" s="7" t="s">
        <v>6</v>
      </c>
      <c r="C28" s="7" t="s">
        <v>7</v>
      </c>
      <c r="D28" s="7" t="s">
        <v>33</v>
      </c>
      <c r="E28" s="52" t="s">
        <v>327</v>
      </c>
      <c r="F28" s="56"/>
      <c r="G28" s="56"/>
      <c r="H28" s="62"/>
    </row>
    <row r="29" spans="1:57" ht="36" customHeight="1" x14ac:dyDescent="0.25">
      <c r="A29" s="15" t="s">
        <v>220</v>
      </c>
      <c r="B29" s="7" t="s">
        <v>8</v>
      </c>
      <c r="C29" s="7" t="s">
        <v>9</v>
      </c>
      <c r="D29" s="7" t="s">
        <v>33</v>
      </c>
      <c r="E29" s="52" t="s">
        <v>327</v>
      </c>
      <c r="F29" s="56"/>
      <c r="G29" s="56"/>
      <c r="H29" s="62"/>
    </row>
    <row r="30" spans="1:57" ht="61.5" customHeight="1" x14ac:dyDescent="0.25">
      <c r="A30" s="15" t="s">
        <v>221</v>
      </c>
      <c r="B30" s="7" t="s">
        <v>10</v>
      </c>
      <c r="C30" s="31" t="s">
        <v>360</v>
      </c>
      <c r="D30" s="15" t="s">
        <v>34</v>
      </c>
      <c r="E30" s="54"/>
      <c r="F30" s="51" t="s">
        <v>327</v>
      </c>
      <c r="G30" s="54"/>
      <c r="H30" s="62"/>
    </row>
    <row r="31" spans="1:57" ht="39" customHeight="1" x14ac:dyDescent="0.25">
      <c r="A31" s="15" t="s">
        <v>222</v>
      </c>
      <c r="B31" s="7" t="s">
        <v>53</v>
      </c>
      <c r="C31" s="7" t="s">
        <v>363</v>
      </c>
      <c r="D31" s="7" t="s">
        <v>34</v>
      </c>
      <c r="E31" s="54"/>
      <c r="F31" s="51" t="s">
        <v>327</v>
      </c>
      <c r="G31" s="54"/>
      <c r="H31" s="62"/>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row>
    <row r="32" spans="1:57" s="8" customFormat="1" ht="55.5" customHeight="1" x14ac:dyDescent="0.25">
      <c r="A32" s="15" t="s">
        <v>223</v>
      </c>
      <c r="B32" s="15" t="s">
        <v>54</v>
      </c>
      <c r="C32" s="15" t="s">
        <v>59</v>
      </c>
      <c r="D32" s="15" t="s">
        <v>35</v>
      </c>
      <c r="E32" s="54"/>
      <c r="F32" s="54"/>
      <c r="G32" s="58"/>
      <c r="H32" s="62"/>
      <c r="I32" s="33"/>
      <c r="J32" s="33"/>
      <c r="K32" s="33"/>
      <c r="L32" s="33"/>
      <c r="M32" s="33"/>
      <c r="N32" s="33"/>
      <c r="O32" s="33"/>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row>
    <row r="33" spans="1:57" s="8" customFormat="1" ht="36.75" customHeight="1" x14ac:dyDescent="0.25">
      <c r="A33" s="15" t="s">
        <v>224</v>
      </c>
      <c r="B33" s="15" t="s">
        <v>55</v>
      </c>
      <c r="C33" s="15" t="s">
        <v>60</v>
      </c>
      <c r="D33" s="15" t="s">
        <v>35</v>
      </c>
      <c r="E33" s="54"/>
      <c r="F33" s="54"/>
      <c r="G33" s="58"/>
      <c r="H33" s="62"/>
      <c r="I33" s="33"/>
      <c r="J33" s="33"/>
      <c r="K33" s="33"/>
      <c r="L33" s="33"/>
      <c r="M33" s="33"/>
      <c r="N33" s="33"/>
      <c r="O33" s="33"/>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row>
    <row r="34" spans="1:57" ht="63" customHeight="1" x14ac:dyDescent="0.25">
      <c r="A34" s="15" t="s">
        <v>225</v>
      </c>
      <c r="B34" s="7" t="s">
        <v>61</v>
      </c>
      <c r="C34" s="7" t="s">
        <v>161</v>
      </c>
      <c r="D34" s="28" t="s">
        <v>33</v>
      </c>
      <c r="E34" s="52" t="s">
        <v>327</v>
      </c>
      <c r="F34" s="57"/>
      <c r="G34" s="57"/>
      <c r="H34" s="62"/>
      <c r="I34" s="1"/>
      <c r="J34" s="1"/>
      <c r="K34" s="1"/>
      <c r="L34" s="1"/>
      <c r="M34" s="1"/>
      <c r="N34" s="1"/>
      <c r="O34" s="1"/>
    </row>
    <row r="35" spans="1:57" ht="63" customHeight="1" x14ac:dyDescent="0.25">
      <c r="A35" s="15" t="s">
        <v>226</v>
      </c>
      <c r="B35" s="15" t="s">
        <v>62</v>
      </c>
      <c r="C35" s="7" t="s">
        <v>162</v>
      </c>
      <c r="D35" s="28" t="s">
        <v>33</v>
      </c>
      <c r="E35" s="52" t="s">
        <v>327</v>
      </c>
      <c r="F35" s="57"/>
      <c r="G35" s="57"/>
      <c r="H35" s="62"/>
      <c r="I35" s="1"/>
      <c r="J35" s="1"/>
      <c r="K35" s="1"/>
      <c r="L35" s="1"/>
      <c r="M35" s="1"/>
      <c r="N35" s="1"/>
      <c r="O35" s="1"/>
    </row>
    <row r="36" spans="1:57" s="16" customFormat="1" ht="36.75" customHeight="1" x14ac:dyDescent="0.25">
      <c r="A36" s="15" t="s">
        <v>227</v>
      </c>
      <c r="B36" s="15" t="s">
        <v>63</v>
      </c>
      <c r="C36" s="15" t="s">
        <v>11</v>
      </c>
      <c r="D36" s="28" t="s">
        <v>34</v>
      </c>
      <c r="E36" s="55"/>
      <c r="F36" s="51" t="s">
        <v>327</v>
      </c>
      <c r="G36" s="55"/>
      <c r="H36" s="62"/>
      <c r="I36" s="1"/>
      <c r="J36" s="1"/>
      <c r="K36" s="1"/>
      <c r="L36" s="1"/>
      <c r="M36" s="1"/>
      <c r="N36" s="1"/>
    </row>
    <row r="37" spans="1:57" ht="37.5" customHeight="1" x14ac:dyDescent="0.25">
      <c r="A37" s="15" t="s">
        <v>228</v>
      </c>
      <c r="B37" s="15" t="s">
        <v>64</v>
      </c>
      <c r="C37" s="7" t="s">
        <v>160</v>
      </c>
      <c r="D37" s="28" t="s">
        <v>35</v>
      </c>
      <c r="E37" s="55"/>
      <c r="F37" s="55"/>
      <c r="G37" s="60"/>
      <c r="H37" s="62"/>
      <c r="I37" s="1"/>
      <c r="J37" s="1"/>
      <c r="K37" s="1"/>
      <c r="L37" s="1"/>
      <c r="M37" s="1"/>
      <c r="N37" s="1"/>
      <c r="O37" s="1"/>
    </row>
    <row r="38" spans="1:57" ht="29.25" customHeight="1" x14ac:dyDescent="0.25">
      <c r="A38" s="15" t="s">
        <v>229</v>
      </c>
      <c r="B38" s="15" t="s">
        <v>65</v>
      </c>
      <c r="C38" s="15" t="s">
        <v>159</v>
      </c>
      <c r="D38" s="28" t="s">
        <v>35</v>
      </c>
      <c r="E38" s="55"/>
      <c r="F38" s="55"/>
      <c r="G38" s="60"/>
      <c r="H38" s="62"/>
      <c r="I38" s="46"/>
      <c r="J38" s="47"/>
      <c r="K38" s="47"/>
      <c r="L38" s="47"/>
      <c r="M38" s="1"/>
      <c r="N38" s="1"/>
      <c r="O38" s="1"/>
    </row>
    <row r="39" spans="1:57" ht="41.25" customHeight="1" x14ac:dyDescent="0.25">
      <c r="A39" s="15" t="s">
        <v>230</v>
      </c>
      <c r="B39" s="7" t="s">
        <v>66</v>
      </c>
      <c r="C39" s="15" t="s">
        <v>345</v>
      </c>
      <c r="D39" s="28" t="s">
        <v>35</v>
      </c>
      <c r="E39" s="55"/>
      <c r="F39" s="55"/>
      <c r="G39" s="60"/>
      <c r="H39" s="62"/>
      <c r="I39" s="46"/>
      <c r="J39" s="47"/>
      <c r="K39" s="47"/>
      <c r="L39" s="47"/>
      <c r="M39" s="1"/>
      <c r="N39" s="1"/>
      <c r="O39" s="1"/>
    </row>
    <row r="40" spans="1:57" s="8" customFormat="1" ht="31.5" x14ac:dyDescent="0.25">
      <c r="A40" s="15" t="s">
        <v>231</v>
      </c>
      <c r="B40" s="7" t="s">
        <v>67</v>
      </c>
      <c r="C40" s="7" t="s">
        <v>346</v>
      </c>
      <c r="D40" s="7" t="s">
        <v>33</v>
      </c>
      <c r="E40" s="52" t="s">
        <v>327</v>
      </c>
      <c r="F40" s="56"/>
      <c r="G40" s="56"/>
      <c r="H40" s="62"/>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row>
    <row r="41" spans="1:57" s="8" customFormat="1" ht="28.5" customHeight="1" x14ac:dyDescent="0.25">
      <c r="A41" s="15" t="s">
        <v>232</v>
      </c>
      <c r="B41" s="7" t="s">
        <v>68</v>
      </c>
      <c r="C41" s="7" t="s">
        <v>72</v>
      </c>
      <c r="D41" s="7" t="s">
        <v>33</v>
      </c>
      <c r="E41" s="52" t="s">
        <v>327</v>
      </c>
      <c r="F41" s="56"/>
      <c r="G41" s="56"/>
      <c r="H41" s="62"/>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row>
    <row r="42" spans="1:57" s="8" customFormat="1" ht="47.25" x14ac:dyDescent="0.25">
      <c r="A42" s="15" t="s">
        <v>233</v>
      </c>
      <c r="B42" s="15" t="s">
        <v>69</v>
      </c>
      <c r="C42" s="15" t="s">
        <v>347</v>
      </c>
      <c r="D42" s="15" t="s">
        <v>33</v>
      </c>
      <c r="E42" s="51" t="s">
        <v>327</v>
      </c>
      <c r="F42" s="56"/>
      <c r="G42" s="56"/>
      <c r="H42" s="62"/>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6"/>
      <c r="BB42" s="16"/>
      <c r="BC42" s="16"/>
      <c r="BD42" s="16"/>
      <c r="BE42" s="16"/>
    </row>
    <row r="43" spans="1:57" s="8" customFormat="1" ht="51.75" customHeight="1" x14ac:dyDescent="0.25">
      <c r="A43" s="15" t="s">
        <v>234</v>
      </c>
      <c r="B43" s="7" t="s">
        <v>70</v>
      </c>
      <c r="C43" s="7" t="s">
        <v>163</v>
      </c>
      <c r="D43" s="7" t="s">
        <v>33</v>
      </c>
      <c r="E43" s="52" t="s">
        <v>327</v>
      </c>
      <c r="F43" s="56"/>
      <c r="G43" s="56"/>
      <c r="H43" s="62"/>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row>
    <row r="44" spans="1:57" s="8" customFormat="1" ht="69" customHeight="1" x14ac:dyDescent="0.25">
      <c r="A44" s="15" t="s">
        <v>235</v>
      </c>
      <c r="B44" s="7" t="s">
        <v>73</v>
      </c>
      <c r="C44" s="7" t="s">
        <v>71</v>
      </c>
      <c r="D44" s="7" t="s">
        <v>33</v>
      </c>
      <c r="E44" s="52" t="s">
        <v>327</v>
      </c>
      <c r="F44" s="56"/>
      <c r="G44" s="56"/>
      <c r="H44" s="62"/>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row>
    <row r="45" spans="1:57" s="8" customFormat="1" ht="42.6" customHeight="1" x14ac:dyDescent="0.25">
      <c r="A45" s="15" t="s">
        <v>236</v>
      </c>
      <c r="B45" s="7" t="s">
        <v>74</v>
      </c>
      <c r="C45" s="15" t="s">
        <v>76</v>
      </c>
      <c r="D45" s="15" t="s">
        <v>34</v>
      </c>
      <c r="E45" s="54"/>
      <c r="F45" s="51" t="s">
        <v>327</v>
      </c>
      <c r="G45" s="54"/>
      <c r="H45" s="62"/>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row>
    <row r="46" spans="1:57" s="8" customFormat="1" ht="54" customHeight="1" x14ac:dyDescent="0.25">
      <c r="A46" s="15" t="s">
        <v>237</v>
      </c>
      <c r="B46" s="15" t="s">
        <v>75</v>
      </c>
      <c r="C46" s="15" t="s">
        <v>118</v>
      </c>
      <c r="D46" s="28" t="s">
        <v>35</v>
      </c>
      <c r="E46" s="55"/>
      <c r="F46" s="55"/>
      <c r="G46" s="60"/>
      <c r="H46" s="61"/>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c r="BB46" s="16"/>
      <c r="BC46" s="16"/>
      <c r="BD46" s="16"/>
      <c r="BE46" s="16"/>
    </row>
    <row r="47" spans="1:57" s="8" customFormat="1" ht="114" customHeight="1" x14ac:dyDescent="0.25">
      <c r="A47" s="15" t="s">
        <v>238</v>
      </c>
      <c r="B47" s="15" t="s">
        <v>105</v>
      </c>
      <c r="C47" s="15" t="s">
        <v>108</v>
      </c>
      <c r="D47" s="15" t="s">
        <v>33</v>
      </c>
      <c r="E47" s="51" t="s">
        <v>327</v>
      </c>
      <c r="F47" s="56"/>
      <c r="G47" s="56"/>
      <c r="H47" s="62"/>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row>
    <row r="48" spans="1:57" s="8" customFormat="1" ht="108.75" customHeight="1" x14ac:dyDescent="0.25">
      <c r="A48" s="15" t="s">
        <v>239</v>
      </c>
      <c r="B48" s="15" t="s">
        <v>106</v>
      </c>
      <c r="C48" s="15" t="s">
        <v>107</v>
      </c>
      <c r="D48" s="15" t="s">
        <v>33</v>
      </c>
      <c r="E48" s="51" t="s">
        <v>327</v>
      </c>
      <c r="F48" s="56"/>
      <c r="G48" s="56"/>
      <c r="H48" s="62"/>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c r="AS48" s="16"/>
      <c r="AT48" s="16"/>
      <c r="AU48" s="16"/>
      <c r="AV48" s="16"/>
      <c r="AW48" s="16"/>
      <c r="AX48" s="16"/>
      <c r="AY48" s="16"/>
      <c r="AZ48" s="16"/>
      <c r="BA48" s="16"/>
      <c r="BB48" s="16"/>
      <c r="BC48" s="16"/>
      <c r="BD48" s="16"/>
      <c r="BE48" s="16"/>
    </row>
    <row r="49" spans="1:57" s="34" customFormat="1" ht="91.5" customHeight="1" x14ac:dyDescent="0.25">
      <c r="A49" s="15" t="s">
        <v>240</v>
      </c>
      <c r="B49" s="7" t="s">
        <v>178</v>
      </c>
      <c r="C49" s="7" t="s">
        <v>186</v>
      </c>
      <c r="D49" s="15" t="s">
        <v>33</v>
      </c>
      <c r="E49" s="51" t="s">
        <v>327</v>
      </c>
      <c r="F49" s="56"/>
      <c r="G49" s="56"/>
      <c r="H49" s="62"/>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row>
    <row r="50" spans="1:57" s="33" customFormat="1" ht="78.75" x14ac:dyDescent="0.25">
      <c r="A50" s="15" t="s">
        <v>241</v>
      </c>
      <c r="B50" s="35" t="s">
        <v>179</v>
      </c>
      <c r="C50" s="7" t="s">
        <v>187</v>
      </c>
      <c r="D50" s="15" t="s">
        <v>35</v>
      </c>
      <c r="E50" s="54"/>
      <c r="F50" s="54"/>
      <c r="G50" s="58"/>
      <c r="H50" s="62"/>
    </row>
    <row r="51" spans="1:57" s="33" customFormat="1" ht="47.25" x14ac:dyDescent="0.25">
      <c r="A51" s="15" t="s">
        <v>242</v>
      </c>
      <c r="B51" s="35" t="s">
        <v>181</v>
      </c>
      <c r="C51" s="7" t="s">
        <v>188</v>
      </c>
      <c r="D51" s="15" t="s">
        <v>35</v>
      </c>
      <c r="E51" s="54"/>
      <c r="F51" s="54"/>
      <c r="G51" s="58"/>
      <c r="H51" s="62"/>
    </row>
    <row r="52" spans="1:57" s="34" customFormat="1" ht="61.5" customHeight="1" x14ac:dyDescent="0.25">
      <c r="A52" s="15" t="s">
        <v>243</v>
      </c>
      <c r="B52" s="7" t="s">
        <v>180</v>
      </c>
      <c r="C52" s="7" t="s">
        <v>185</v>
      </c>
      <c r="D52" s="15" t="s">
        <v>35</v>
      </c>
      <c r="E52" s="54"/>
      <c r="F52" s="54"/>
      <c r="G52" s="58"/>
      <c r="H52" s="62"/>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c r="AL52" s="33"/>
      <c r="AM52" s="33"/>
      <c r="AN52" s="33"/>
      <c r="AO52" s="33"/>
      <c r="AP52" s="33"/>
      <c r="AQ52" s="33"/>
      <c r="AR52" s="33"/>
      <c r="AS52" s="33"/>
      <c r="AT52" s="33"/>
      <c r="AU52" s="33"/>
      <c r="AV52" s="33"/>
      <c r="AW52" s="33"/>
      <c r="AX52" s="33"/>
      <c r="AY52" s="33"/>
      <c r="AZ52" s="33"/>
      <c r="BA52" s="33"/>
      <c r="BB52" s="33"/>
      <c r="BC52" s="33"/>
      <c r="BD52" s="33"/>
      <c r="BE52" s="33"/>
    </row>
    <row r="53" spans="1:57" s="10" customFormat="1" ht="182.25" customHeight="1" x14ac:dyDescent="0.25">
      <c r="A53" s="15" t="s">
        <v>244</v>
      </c>
      <c r="B53" s="15" t="s">
        <v>77</v>
      </c>
      <c r="C53" s="15" t="s">
        <v>365</v>
      </c>
      <c r="D53" s="15" t="s">
        <v>34</v>
      </c>
      <c r="E53" s="54"/>
      <c r="F53" s="51" t="s">
        <v>327</v>
      </c>
      <c r="G53" s="54"/>
      <c r="H53" s="61"/>
      <c r="I53" s="20"/>
      <c r="J53" s="27"/>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20"/>
      <c r="AV53" s="20"/>
      <c r="AW53" s="20"/>
      <c r="AX53" s="20"/>
      <c r="AY53" s="20"/>
      <c r="AZ53" s="20"/>
      <c r="BA53" s="20"/>
      <c r="BB53" s="20"/>
      <c r="BC53" s="20"/>
      <c r="BD53" s="20"/>
      <c r="BE53" s="20"/>
    </row>
    <row r="54" spans="1:57" s="10" customFormat="1" ht="132" customHeight="1" x14ac:dyDescent="0.25">
      <c r="A54" s="15" t="s">
        <v>245</v>
      </c>
      <c r="B54" s="15" t="s">
        <v>78</v>
      </c>
      <c r="C54" s="15" t="s">
        <v>348</v>
      </c>
      <c r="D54" s="15" t="s">
        <v>34</v>
      </c>
      <c r="E54" s="54"/>
      <c r="F54" s="51" t="s">
        <v>327</v>
      </c>
      <c r="G54" s="54"/>
      <c r="H54" s="61"/>
      <c r="I54" s="5"/>
      <c r="J54" s="29"/>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row>
    <row r="55" spans="1:57" s="10" customFormat="1" ht="164.25" customHeight="1" x14ac:dyDescent="0.25">
      <c r="A55" s="15" t="s">
        <v>246</v>
      </c>
      <c r="B55" s="15" t="s">
        <v>156</v>
      </c>
      <c r="C55" s="15" t="s">
        <v>367</v>
      </c>
      <c r="D55" s="15" t="s">
        <v>34</v>
      </c>
      <c r="E55" s="54"/>
      <c r="F55" s="51" t="s">
        <v>327</v>
      </c>
      <c r="G55" s="54"/>
      <c r="H55" s="62"/>
      <c r="I55" s="20"/>
      <c r="J55" s="29"/>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0"/>
      <c r="BA55" s="20"/>
      <c r="BB55" s="20"/>
      <c r="BC55" s="20"/>
      <c r="BD55" s="20"/>
      <c r="BE55" s="20"/>
    </row>
    <row r="56" spans="1:57" s="10" customFormat="1" ht="80.25" customHeight="1" x14ac:dyDescent="0.25">
      <c r="A56" s="15" t="s">
        <v>247</v>
      </c>
      <c r="B56" s="15" t="s">
        <v>102</v>
      </c>
      <c r="C56" s="15" t="s">
        <v>368</v>
      </c>
      <c r="D56" s="15" t="s">
        <v>34</v>
      </c>
      <c r="E56" s="54"/>
      <c r="F56" s="51" t="s">
        <v>327</v>
      </c>
      <c r="G56" s="54"/>
      <c r="H56" s="62"/>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20"/>
      <c r="BC56" s="20"/>
      <c r="BD56" s="20"/>
      <c r="BE56" s="20"/>
    </row>
    <row r="57" spans="1:57" s="10" customFormat="1" ht="79.5" customHeight="1" x14ac:dyDescent="0.25">
      <c r="A57" s="15" t="s">
        <v>248</v>
      </c>
      <c r="B57" s="15" t="s">
        <v>103</v>
      </c>
      <c r="C57" s="15" t="s">
        <v>328</v>
      </c>
      <c r="D57" s="15" t="s">
        <v>34</v>
      </c>
      <c r="E57" s="54"/>
      <c r="F57" s="51" t="s">
        <v>327</v>
      </c>
      <c r="G57" s="54"/>
      <c r="H57" s="62"/>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0"/>
      <c r="BA57" s="20"/>
      <c r="BB57" s="20"/>
      <c r="BC57" s="20"/>
      <c r="BD57" s="20"/>
      <c r="BE57" s="20"/>
    </row>
    <row r="58" spans="1:57" s="10" customFormat="1" ht="74.25" customHeight="1" x14ac:dyDescent="0.25">
      <c r="A58" s="15" t="s">
        <v>249</v>
      </c>
      <c r="B58" s="15" t="s">
        <v>104</v>
      </c>
      <c r="C58" s="15" t="s">
        <v>369</v>
      </c>
      <c r="D58" s="15" t="s">
        <v>35</v>
      </c>
      <c r="E58" s="54"/>
      <c r="F58" s="54"/>
      <c r="G58" s="58"/>
      <c r="H58" s="62"/>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c r="AX58" s="20"/>
      <c r="AY58" s="20"/>
      <c r="AZ58" s="20"/>
      <c r="BA58" s="20"/>
      <c r="BB58" s="20"/>
      <c r="BC58" s="20"/>
      <c r="BD58" s="20"/>
      <c r="BE58" s="20"/>
    </row>
    <row r="59" spans="1:57" s="5" customFormat="1" ht="51.75" customHeight="1" x14ac:dyDescent="0.25">
      <c r="A59" s="15" t="s">
        <v>250</v>
      </c>
      <c r="B59" s="7" t="s">
        <v>93</v>
      </c>
      <c r="C59" s="7" t="s">
        <v>374</v>
      </c>
      <c r="D59" s="15" t="s">
        <v>33</v>
      </c>
      <c r="E59" s="51" t="s">
        <v>327</v>
      </c>
      <c r="F59" s="56"/>
      <c r="G59" s="56"/>
      <c r="H59" s="62"/>
      <c r="I59" s="21"/>
      <c r="J59" s="21"/>
      <c r="K59" s="21"/>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0"/>
      <c r="BA59" s="20"/>
      <c r="BB59" s="20"/>
      <c r="BC59" s="20"/>
      <c r="BD59" s="20"/>
      <c r="BE59" s="20"/>
    </row>
    <row r="60" spans="1:57" s="5" customFormat="1" ht="51.75" customHeight="1" x14ac:dyDescent="0.25">
      <c r="A60" s="15" t="s">
        <v>251</v>
      </c>
      <c r="B60" s="7" t="s">
        <v>94</v>
      </c>
      <c r="C60" s="7" t="s">
        <v>17</v>
      </c>
      <c r="D60" s="15" t="s">
        <v>33</v>
      </c>
      <c r="E60" s="51" t="s">
        <v>327</v>
      </c>
      <c r="F60" s="56"/>
      <c r="G60" s="56"/>
      <c r="H60" s="62"/>
      <c r="I60" s="21"/>
      <c r="J60" s="21"/>
      <c r="K60" s="21"/>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0"/>
      <c r="BA60" s="20"/>
      <c r="BB60" s="20"/>
      <c r="BC60" s="20"/>
      <c r="BD60" s="20"/>
      <c r="BE60" s="20"/>
    </row>
    <row r="61" spans="1:57" ht="99" customHeight="1" x14ac:dyDescent="0.25">
      <c r="A61" s="15" t="s">
        <v>252</v>
      </c>
      <c r="B61" s="7" t="s">
        <v>95</v>
      </c>
      <c r="C61" s="7" t="s">
        <v>136</v>
      </c>
      <c r="D61" s="15" t="s">
        <v>33</v>
      </c>
      <c r="E61" s="51" t="s">
        <v>327</v>
      </c>
      <c r="F61" s="56"/>
      <c r="G61" s="56"/>
      <c r="H61" s="62"/>
      <c r="I61" s="21"/>
      <c r="J61" s="21"/>
      <c r="K61" s="21"/>
    </row>
    <row r="62" spans="1:57" s="3" customFormat="1" ht="37.5" customHeight="1" x14ac:dyDescent="0.25">
      <c r="A62" s="15" t="s">
        <v>253</v>
      </c>
      <c r="B62" s="7" t="s">
        <v>182</v>
      </c>
      <c r="C62" s="7" t="s">
        <v>135</v>
      </c>
      <c r="D62" s="15" t="s">
        <v>33</v>
      </c>
      <c r="E62" s="51" t="s">
        <v>327</v>
      </c>
      <c r="F62" s="56"/>
      <c r="G62" s="56"/>
      <c r="H62" s="62"/>
      <c r="I62" s="21"/>
      <c r="J62" s="21"/>
      <c r="K62" s="21"/>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2"/>
      <c r="AS62" s="22"/>
      <c r="AT62" s="22"/>
      <c r="AU62" s="22"/>
      <c r="AV62" s="22"/>
      <c r="AW62" s="22"/>
      <c r="AX62" s="22"/>
      <c r="AY62" s="22"/>
      <c r="AZ62" s="22"/>
      <c r="BA62" s="22"/>
      <c r="BB62" s="22"/>
      <c r="BC62" s="22"/>
      <c r="BD62" s="22"/>
      <c r="BE62" s="22"/>
    </row>
    <row r="63" spans="1:57" s="3" customFormat="1" ht="41.25" customHeight="1" x14ac:dyDescent="0.25">
      <c r="A63" s="15" t="s">
        <v>254</v>
      </c>
      <c r="B63" s="7" t="s">
        <v>183</v>
      </c>
      <c r="C63" s="7" t="s">
        <v>12</v>
      </c>
      <c r="D63" s="15" t="s">
        <v>33</v>
      </c>
      <c r="E63" s="51" t="s">
        <v>327</v>
      </c>
      <c r="F63" s="56"/>
      <c r="G63" s="56"/>
      <c r="H63" s="62"/>
      <c r="I63" s="21"/>
      <c r="J63" s="21"/>
      <c r="K63" s="21"/>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2"/>
      <c r="AS63" s="22"/>
      <c r="AT63" s="22"/>
      <c r="AU63" s="22"/>
      <c r="AV63" s="22"/>
      <c r="AW63" s="22"/>
      <c r="AX63" s="22"/>
      <c r="AY63" s="22"/>
      <c r="AZ63" s="22"/>
      <c r="BA63" s="22"/>
      <c r="BB63" s="22"/>
      <c r="BC63" s="22"/>
      <c r="BD63" s="22"/>
      <c r="BE63" s="22"/>
    </row>
    <row r="64" spans="1:57" ht="41.25" customHeight="1" x14ac:dyDescent="0.25">
      <c r="A64" s="15" t="s">
        <v>255</v>
      </c>
      <c r="B64" s="7" t="s">
        <v>96</v>
      </c>
      <c r="C64" s="7" t="s">
        <v>119</v>
      </c>
      <c r="D64" s="7" t="s">
        <v>33</v>
      </c>
      <c r="E64" s="52" t="s">
        <v>327</v>
      </c>
      <c r="F64" s="56"/>
      <c r="G64" s="56"/>
      <c r="H64" s="62"/>
      <c r="I64" s="48"/>
      <c r="J64" s="48"/>
      <c r="K64" s="48"/>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row>
    <row r="65" spans="1:57" ht="49.5" customHeight="1" x14ac:dyDescent="0.25">
      <c r="A65" s="15" t="s">
        <v>256</v>
      </c>
      <c r="B65" s="7" t="s">
        <v>97</v>
      </c>
      <c r="C65" s="7" t="s">
        <v>14</v>
      </c>
      <c r="D65" s="15" t="s">
        <v>33</v>
      </c>
      <c r="E65" s="51" t="s">
        <v>327</v>
      </c>
      <c r="F65" s="56"/>
      <c r="G65" s="56"/>
      <c r="H65" s="62"/>
      <c r="I65" s="21"/>
      <c r="J65" s="21"/>
      <c r="K65" s="21"/>
    </row>
    <row r="66" spans="1:57" s="5" customFormat="1" ht="40.5" customHeight="1" x14ac:dyDescent="0.25">
      <c r="A66" s="15" t="s">
        <v>257</v>
      </c>
      <c r="B66" s="7" t="s">
        <v>98</v>
      </c>
      <c r="C66" s="7" t="s">
        <v>16</v>
      </c>
      <c r="D66" s="15" t="s">
        <v>33</v>
      </c>
      <c r="E66" s="51" t="s">
        <v>327</v>
      </c>
      <c r="F66" s="56"/>
      <c r="G66" s="56"/>
      <c r="H66" s="62"/>
      <c r="I66" s="21"/>
      <c r="J66" s="21"/>
      <c r="K66" s="21"/>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0"/>
      <c r="BA66" s="20"/>
      <c r="BB66" s="20"/>
      <c r="BC66" s="20"/>
      <c r="BD66" s="20"/>
      <c r="BE66" s="20"/>
    </row>
    <row r="67" spans="1:57" ht="74.25" customHeight="1" x14ac:dyDescent="0.25">
      <c r="A67" s="15" t="s">
        <v>258</v>
      </c>
      <c r="B67" s="7" t="s">
        <v>184</v>
      </c>
      <c r="C67" s="7" t="s">
        <v>137</v>
      </c>
      <c r="D67" s="15" t="s">
        <v>35</v>
      </c>
      <c r="E67" s="54"/>
      <c r="F67" s="54"/>
      <c r="G67" s="58"/>
      <c r="H67" s="62"/>
      <c r="I67" s="21"/>
      <c r="J67" s="21"/>
      <c r="K67" s="21"/>
    </row>
    <row r="68" spans="1:57" s="33" customFormat="1" ht="89.25" customHeight="1" x14ac:dyDescent="0.25">
      <c r="A68" s="15" t="s">
        <v>259</v>
      </c>
      <c r="B68" s="7" t="s">
        <v>99</v>
      </c>
      <c r="C68" s="7" t="s">
        <v>128</v>
      </c>
      <c r="D68" s="7" t="s">
        <v>35</v>
      </c>
      <c r="E68" s="54"/>
      <c r="F68" s="54"/>
      <c r="G68" s="59"/>
      <c r="H68" s="62"/>
      <c r="I68" s="48"/>
      <c r="J68" s="48"/>
      <c r="K68" s="48"/>
    </row>
    <row r="69" spans="1:57" ht="52.5" customHeight="1" x14ac:dyDescent="0.25">
      <c r="A69" s="15" t="s">
        <v>260</v>
      </c>
      <c r="B69" s="7" t="s">
        <v>100</v>
      </c>
      <c r="C69" s="7" t="s">
        <v>13</v>
      </c>
      <c r="D69" s="15" t="s">
        <v>35</v>
      </c>
      <c r="E69" s="54"/>
      <c r="F69" s="54"/>
      <c r="G69" s="58"/>
      <c r="H69" s="62"/>
      <c r="I69" s="21"/>
      <c r="J69" s="21"/>
      <c r="K69" s="21"/>
    </row>
    <row r="70" spans="1:57" ht="54" customHeight="1" x14ac:dyDescent="0.25">
      <c r="A70" s="15" t="s">
        <v>261</v>
      </c>
      <c r="B70" s="7" t="s">
        <v>101</v>
      </c>
      <c r="C70" s="15" t="s">
        <v>127</v>
      </c>
      <c r="D70" s="15" t="s">
        <v>35</v>
      </c>
      <c r="E70" s="54"/>
      <c r="F70" s="54"/>
      <c r="G70" s="58"/>
      <c r="H70" s="62"/>
      <c r="I70" s="30"/>
      <c r="J70" s="30"/>
      <c r="K70" s="30"/>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row>
    <row r="71" spans="1:57" ht="59.25" customHeight="1" x14ac:dyDescent="0.25">
      <c r="A71" s="15" t="s">
        <v>262</v>
      </c>
      <c r="B71" s="7" t="s">
        <v>101</v>
      </c>
      <c r="C71" s="7" t="s">
        <v>165</v>
      </c>
      <c r="D71" s="15" t="s">
        <v>35</v>
      </c>
      <c r="E71" s="54"/>
      <c r="F71" s="54"/>
      <c r="G71" s="58"/>
      <c r="H71" s="62"/>
      <c r="I71" s="21"/>
      <c r="J71" s="21"/>
      <c r="K71" s="21"/>
    </row>
    <row r="72" spans="1:57" x14ac:dyDescent="0.25">
      <c r="A72" s="15" t="s">
        <v>263</v>
      </c>
      <c r="B72" s="7" t="s">
        <v>120</v>
      </c>
      <c r="C72" s="7" t="s">
        <v>15</v>
      </c>
      <c r="D72" s="15" t="s">
        <v>35</v>
      </c>
      <c r="E72" s="54"/>
      <c r="F72" s="54"/>
      <c r="G72" s="58"/>
      <c r="H72" s="62"/>
      <c r="I72" s="21"/>
      <c r="J72" s="21"/>
      <c r="K72" s="21"/>
    </row>
    <row r="73" spans="1:57" ht="56.25" customHeight="1" x14ac:dyDescent="0.25">
      <c r="A73" s="15" t="s">
        <v>264</v>
      </c>
      <c r="B73" s="7" t="s">
        <v>18</v>
      </c>
      <c r="C73" s="7" t="s">
        <v>129</v>
      </c>
      <c r="D73" s="15" t="s">
        <v>34</v>
      </c>
      <c r="E73" s="54"/>
      <c r="F73" s="51" t="s">
        <v>327</v>
      </c>
      <c r="G73" s="54"/>
      <c r="H73" s="62"/>
    </row>
    <row r="74" spans="1:57" ht="81" customHeight="1" x14ac:dyDescent="0.25">
      <c r="A74" s="15" t="s">
        <v>265</v>
      </c>
      <c r="B74" s="15" t="s">
        <v>79</v>
      </c>
      <c r="C74" s="7" t="s">
        <v>168</v>
      </c>
      <c r="D74" s="15" t="s">
        <v>33</v>
      </c>
      <c r="E74" s="51" t="s">
        <v>327</v>
      </c>
      <c r="F74" s="56"/>
      <c r="G74" s="56"/>
      <c r="H74" s="62"/>
    </row>
    <row r="75" spans="1:57" ht="31.5" x14ac:dyDescent="0.25">
      <c r="A75" s="15" t="s">
        <v>266</v>
      </c>
      <c r="B75" s="7" t="s">
        <v>80</v>
      </c>
      <c r="C75" s="7" t="s">
        <v>340</v>
      </c>
      <c r="D75" s="15" t="s">
        <v>34</v>
      </c>
      <c r="E75" s="54"/>
      <c r="F75" s="51" t="s">
        <v>327</v>
      </c>
      <c r="G75" s="54"/>
      <c r="H75" s="62"/>
    </row>
    <row r="76" spans="1:57" ht="44.25" customHeight="1" x14ac:dyDescent="0.25">
      <c r="A76" s="15" t="s">
        <v>267</v>
      </c>
      <c r="B76" s="15" t="s">
        <v>122</v>
      </c>
      <c r="C76" s="15" t="s">
        <v>123</v>
      </c>
      <c r="D76" s="15" t="s">
        <v>34</v>
      </c>
      <c r="E76" s="54"/>
      <c r="F76" s="51" t="s">
        <v>327</v>
      </c>
      <c r="G76" s="54"/>
      <c r="H76" s="62"/>
    </row>
    <row r="77" spans="1:57" s="4" customFormat="1" ht="116.25" customHeight="1" x14ac:dyDescent="0.25">
      <c r="A77" s="15" t="s">
        <v>268</v>
      </c>
      <c r="B77" s="15" t="s">
        <v>19</v>
      </c>
      <c r="C77" s="7" t="s">
        <v>169</v>
      </c>
      <c r="D77" s="15" t="s">
        <v>33</v>
      </c>
      <c r="E77" s="51" t="s">
        <v>327</v>
      </c>
      <c r="F77" s="56"/>
      <c r="G77" s="56"/>
      <c r="H77" s="62"/>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c r="AW77" s="19"/>
      <c r="AX77" s="19"/>
      <c r="AY77" s="19"/>
      <c r="AZ77" s="19"/>
      <c r="BA77" s="19"/>
      <c r="BB77" s="19"/>
      <c r="BC77" s="19"/>
      <c r="BD77" s="19"/>
      <c r="BE77" s="19"/>
    </row>
    <row r="78" spans="1:57" ht="59.25" customHeight="1" x14ac:dyDescent="0.25">
      <c r="A78" s="15" t="s">
        <v>269</v>
      </c>
      <c r="B78" s="15" t="s">
        <v>124</v>
      </c>
      <c r="C78" s="15" t="s">
        <v>123</v>
      </c>
      <c r="D78" s="15" t="s">
        <v>34</v>
      </c>
      <c r="E78" s="54"/>
      <c r="F78" s="51" t="s">
        <v>327</v>
      </c>
      <c r="G78" s="54"/>
      <c r="H78" s="62"/>
    </row>
    <row r="79" spans="1:57" ht="85.5" customHeight="1" x14ac:dyDescent="0.25">
      <c r="A79" s="15" t="s">
        <v>270</v>
      </c>
      <c r="B79" s="15" t="s">
        <v>20</v>
      </c>
      <c r="C79" s="7" t="s">
        <v>170</v>
      </c>
      <c r="D79" s="15" t="s">
        <v>33</v>
      </c>
      <c r="E79" s="51" t="s">
        <v>327</v>
      </c>
      <c r="F79" s="56"/>
      <c r="G79" s="56"/>
      <c r="H79" s="62"/>
    </row>
    <row r="80" spans="1:57" ht="135.75" customHeight="1" x14ac:dyDescent="0.25">
      <c r="A80" s="15" t="s">
        <v>271</v>
      </c>
      <c r="B80" s="7" t="s">
        <v>140</v>
      </c>
      <c r="C80" s="7" t="s">
        <v>370</v>
      </c>
      <c r="D80" s="15" t="s">
        <v>33</v>
      </c>
      <c r="E80" s="51" t="s">
        <v>327</v>
      </c>
      <c r="F80" s="56"/>
      <c r="G80" s="56"/>
      <c r="H80" s="62"/>
    </row>
    <row r="81" spans="1:57" ht="157.5" customHeight="1" x14ac:dyDescent="0.25">
      <c r="A81" s="15" t="s">
        <v>272</v>
      </c>
      <c r="B81" s="15" t="s">
        <v>315</v>
      </c>
      <c r="C81" s="7" t="s">
        <v>164</v>
      </c>
      <c r="D81" s="15" t="s">
        <v>34</v>
      </c>
      <c r="E81" s="54"/>
      <c r="F81" s="51" t="s">
        <v>327</v>
      </c>
      <c r="G81" s="54"/>
      <c r="H81" s="62"/>
    </row>
    <row r="82" spans="1:57" ht="48" customHeight="1" x14ac:dyDescent="0.25">
      <c r="A82" s="7" t="s">
        <v>273</v>
      </c>
      <c r="B82" s="7" t="s">
        <v>314</v>
      </c>
      <c r="C82" s="7" t="s">
        <v>123</v>
      </c>
      <c r="D82" s="7" t="s">
        <v>34</v>
      </c>
      <c r="E82" s="54"/>
      <c r="F82" s="51" t="s">
        <v>327</v>
      </c>
      <c r="G82" s="54"/>
      <c r="H82" s="62"/>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3"/>
      <c r="AY82" s="33"/>
      <c r="AZ82" s="33"/>
      <c r="BA82" s="33"/>
      <c r="BB82" s="33"/>
      <c r="BC82" s="33"/>
      <c r="BD82" s="33"/>
      <c r="BE82" s="33"/>
    </row>
    <row r="83" spans="1:57" ht="91.5" customHeight="1" x14ac:dyDescent="0.25">
      <c r="A83" s="15" t="s">
        <v>274</v>
      </c>
      <c r="B83" s="15" t="s">
        <v>141</v>
      </c>
      <c r="C83" s="7" t="s">
        <v>155</v>
      </c>
      <c r="D83" s="15" t="s">
        <v>34</v>
      </c>
      <c r="E83" s="54"/>
      <c r="F83" s="51" t="s">
        <v>327</v>
      </c>
      <c r="G83" s="54"/>
      <c r="H83" s="62"/>
    </row>
    <row r="84" spans="1:57" ht="72" customHeight="1" x14ac:dyDescent="0.25">
      <c r="A84" s="15" t="s">
        <v>275</v>
      </c>
      <c r="B84" s="7" t="s">
        <v>21</v>
      </c>
      <c r="C84" s="7" t="s">
        <v>171</v>
      </c>
      <c r="D84" s="15" t="s">
        <v>34</v>
      </c>
      <c r="E84" s="54"/>
      <c r="F84" s="51" t="s">
        <v>327</v>
      </c>
      <c r="G84" s="54"/>
      <c r="H84" s="62"/>
    </row>
    <row r="85" spans="1:57" ht="80.25" customHeight="1" x14ac:dyDescent="0.25">
      <c r="A85" s="15" t="s">
        <v>276</v>
      </c>
      <c r="B85" s="7" t="s">
        <v>22</v>
      </c>
      <c r="C85" s="7" t="s">
        <v>172</v>
      </c>
      <c r="D85" s="15" t="s">
        <v>34</v>
      </c>
      <c r="E85" s="54"/>
      <c r="F85" s="51" t="s">
        <v>327</v>
      </c>
      <c r="G85" s="54"/>
      <c r="H85" s="62"/>
    </row>
    <row r="86" spans="1:57" ht="66" customHeight="1" x14ac:dyDescent="0.25">
      <c r="A86" s="15" t="s">
        <v>277</v>
      </c>
      <c r="B86" s="7" t="s">
        <v>23</v>
      </c>
      <c r="C86" s="7" t="s">
        <v>173</v>
      </c>
      <c r="D86" s="15" t="s">
        <v>34</v>
      </c>
      <c r="E86" s="54"/>
      <c r="F86" s="51" t="s">
        <v>327</v>
      </c>
      <c r="G86" s="54"/>
      <c r="H86" s="62"/>
    </row>
    <row r="87" spans="1:57" ht="78.75" customHeight="1" x14ac:dyDescent="0.25">
      <c r="A87" s="15" t="s">
        <v>278</v>
      </c>
      <c r="B87" s="7" t="s">
        <v>153</v>
      </c>
      <c r="C87" s="7" t="s">
        <v>371</v>
      </c>
      <c r="D87" s="15" t="s">
        <v>34</v>
      </c>
      <c r="E87" s="54"/>
      <c r="F87" s="51" t="s">
        <v>327</v>
      </c>
      <c r="G87" s="54"/>
      <c r="H87" s="62"/>
    </row>
    <row r="88" spans="1:57" ht="42" customHeight="1" x14ac:dyDescent="0.25">
      <c r="A88" s="15" t="s">
        <v>279</v>
      </c>
      <c r="B88" s="7" t="s">
        <v>154</v>
      </c>
      <c r="C88" s="7" t="s">
        <v>351</v>
      </c>
      <c r="D88" s="15" t="s">
        <v>34</v>
      </c>
      <c r="E88" s="54"/>
      <c r="F88" s="51" t="s">
        <v>327</v>
      </c>
      <c r="G88" s="54"/>
      <c r="H88" s="62"/>
    </row>
    <row r="89" spans="1:57" ht="99" customHeight="1" x14ac:dyDescent="0.25">
      <c r="A89" s="15" t="s">
        <v>280</v>
      </c>
      <c r="B89" s="7" t="s">
        <v>24</v>
      </c>
      <c r="C89" s="7" t="s">
        <v>329</v>
      </c>
      <c r="D89" s="15" t="s">
        <v>34</v>
      </c>
      <c r="E89" s="54"/>
      <c r="F89" s="51" t="s">
        <v>327</v>
      </c>
      <c r="G89" s="54"/>
      <c r="H89" s="62"/>
    </row>
    <row r="90" spans="1:57" ht="85.5" customHeight="1" x14ac:dyDescent="0.25">
      <c r="A90" s="15" t="s">
        <v>281</v>
      </c>
      <c r="B90" s="7" t="s">
        <v>25</v>
      </c>
      <c r="C90" s="7" t="s">
        <v>330</v>
      </c>
      <c r="D90" s="15" t="s">
        <v>35</v>
      </c>
      <c r="E90" s="54"/>
      <c r="F90" s="54"/>
      <c r="G90" s="58"/>
      <c r="H90" s="62"/>
    </row>
    <row r="91" spans="1:57" ht="57" customHeight="1" x14ac:dyDescent="0.25">
      <c r="A91" s="15" t="s">
        <v>282</v>
      </c>
      <c r="B91" s="7" t="s">
        <v>109</v>
      </c>
      <c r="C91" s="7" t="s">
        <v>372</v>
      </c>
      <c r="D91" s="15" t="s">
        <v>33</v>
      </c>
      <c r="E91" s="51" t="s">
        <v>327</v>
      </c>
      <c r="F91" s="56"/>
      <c r="G91" s="56"/>
      <c r="H91" s="62"/>
    </row>
    <row r="92" spans="1:57" ht="57" customHeight="1" x14ac:dyDescent="0.25">
      <c r="A92" s="15" t="s">
        <v>283</v>
      </c>
      <c r="B92" s="7" t="s">
        <v>110</v>
      </c>
      <c r="C92" s="7" t="s">
        <v>144</v>
      </c>
      <c r="D92" s="15" t="s">
        <v>33</v>
      </c>
      <c r="E92" s="51" t="s">
        <v>327</v>
      </c>
      <c r="F92" s="56"/>
      <c r="G92" s="56"/>
      <c r="H92" s="62"/>
    </row>
    <row r="93" spans="1:57" ht="80.25" customHeight="1" x14ac:dyDescent="0.25">
      <c r="A93" s="15" t="s">
        <v>284</v>
      </c>
      <c r="B93" s="7" t="s">
        <v>111</v>
      </c>
      <c r="C93" s="7" t="s">
        <v>145</v>
      </c>
      <c r="D93" s="15" t="s">
        <v>33</v>
      </c>
      <c r="E93" s="51" t="s">
        <v>327</v>
      </c>
      <c r="F93" s="56"/>
      <c r="G93" s="56"/>
      <c r="H93" s="62"/>
    </row>
    <row r="94" spans="1:57" ht="52.5" customHeight="1" x14ac:dyDescent="0.25">
      <c r="A94" s="15" t="s">
        <v>285</v>
      </c>
      <c r="B94" s="7" t="s">
        <v>112</v>
      </c>
      <c r="C94" s="7" t="s">
        <v>146</v>
      </c>
      <c r="D94" s="15" t="s">
        <v>34</v>
      </c>
      <c r="E94" s="54"/>
      <c r="F94" s="51" t="s">
        <v>327</v>
      </c>
      <c r="G94" s="54"/>
      <c r="H94" s="62"/>
    </row>
    <row r="95" spans="1:57" ht="54.75" customHeight="1" x14ac:dyDescent="0.25">
      <c r="A95" s="15" t="s">
        <v>286</v>
      </c>
      <c r="B95" s="15" t="s">
        <v>113</v>
      </c>
      <c r="C95" s="15" t="s">
        <v>373</v>
      </c>
      <c r="D95" s="15" t="s">
        <v>34</v>
      </c>
      <c r="E95" s="54"/>
      <c r="F95" s="51" t="s">
        <v>327</v>
      </c>
      <c r="G95" s="54"/>
      <c r="H95" s="62"/>
    </row>
    <row r="96" spans="1:57" ht="23.25" customHeight="1" x14ac:dyDescent="0.25">
      <c r="A96" s="15" t="s">
        <v>287</v>
      </c>
      <c r="B96" s="15" t="s">
        <v>114</v>
      </c>
      <c r="C96" s="15" t="s">
        <v>175</v>
      </c>
      <c r="D96" s="15" t="s">
        <v>34</v>
      </c>
      <c r="E96" s="54"/>
      <c r="F96" s="51" t="s">
        <v>327</v>
      </c>
      <c r="G96" s="54"/>
      <c r="H96" s="62"/>
    </row>
    <row r="97" spans="1:57" ht="92.25" customHeight="1" x14ac:dyDescent="0.25">
      <c r="A97" s="15" t="s">
        <v>288</v>
      </c>
      <c r="B97" s="7" t="s">
        <v>115</v>
      </c>
      <c r="C97" s="7" t="s">
        <v>125</v>
      </c>
      <c r="D97" s="15" t="s">
        <v>34</v>
      </c>
      <c r="E97" s="54"/>
      <c r="F97" s="51" t="s">
        <v>327</v>
      </c>
      <c r="G97" s="54"/>
      <c r="H97" s="62"/>
    </row>
    <row r="98" spans="1:57" ht="114" customHeight="1" x14ac:dyDescent="0.25">
      <c r="A98" s="15" t="s">
        <v>303</v>
      </c>
      <c r="B98" s="7" t="s">
        <v>116</v>
      </c>
      <c r="C98" s="7" t="s">
        <v>341</v>
      </c>
      <c r="D98" s="15" t="s">
        <v>35</v>
      </c>
      <c r="E98" s="54"/>
      <c r="F98" s="54"/>
      <c r="G98" s="58"/>
      <c r="H98" s="62"/>
    </row>
    <row r="99" spans="1:57" ht="31.5" x14ac:dyDescent="0.25">
      <c r="A99" s="15" t="s">
        <v>289</v>
      </c>
      <c r="B99" s="7" t="s">
        <v>117</v>
      </c>
      <c r="C99" s="7" t="s">
        <v>147</v>
      </c>
      <c r="D99" s="15" t="s">
        <v>35</v>
      </c>
      <c r="E99" s="54"/>
      <c r="F99" s="54"/>
      <c r="G99" s="58"/>
      <c r="H99" s="62"/>
    </row>
    <row r="100" spans="1:57" ht="51.75" customHeight="1" x14ac:dyDescent="0.25">
      <c r="A100" s="15" t="s">
        <v>290</v>
      </c>
      <c r="B100" s="7" t="s">
        <v>149</v>
      </c>
      <c r="C100" s="7" t="s">
        <v>148</v>
      </c>
      <c r="D100" s="15" t="s">
        <v>35</v>
      </c>
      <c r="E100" s="54"/>
      <c r="F100" s="54"/>
      <c r="G100" s="58"/>
      <c r="H100" s="62"/>
    </row>
    <row r="101" spans="1:57" ht="51.75" customHeight="1" x14ac:dyDescent="0.25">
      <c r="A101" s="15" t="s">
        <v>291</v>
      </c>
      <c r="B101" s="7" t="s">
        <v>150</v>
      </c>
      <c r="C101" s="7" t="s">
        <v>126</v>
      </c>
      <c r="D101" s="15" t="s">
        <v>35</v>
      </c>
      <c r="E101" s="54"/>
      <c r="F101" s="54"/>
      <c r="G101" s="58"/>
      <c r="H101" s="62"/>
    </row>
    <row r="102" spans="1:57" ht="40.5" customHeight="1" x14ac:dyDescent="0.25">
      <c r="A102" s="15" t="s">
        <v>292</v>
      </c>
      <c r="B102" s="15" t="s">
        <v>151</v>
      </c>
      <c r="C102" s="15" t="s">
        <v>176</v>
      </c>
      <c r="D102" s="15" t="s">
        <v>35</v>
      </c>
      <c r="E102" s="54"/>
      <c r="F102" s="54"/>
      <c r="G102" s="58"/>
      <c r="H102" s="62"/>
    </row>
    <row r="103" spans="1:57" ht="69" customHeight="1" x14ac:dyDescent="0.25">
      <c r="A103" s="15" t="s">
        <v>293</v>
      </c>
      <c r="B103" s="15" t="s">
        <v>174</v>
      </c>
      <c r="C103" s="15" t="s">
        <v>375</v>
      </c>
      <c r="D103" s="15" t="s">
        <v>35</v>
      </c>
      <c r="E103" s="54"/>
      <c r="F103" s="54"/>
      <c r="G103" s="58"/>
      <c r="H103" s="62"/>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row>
    <row r="104" spans="1:57" ht="116.25" customHeight="1" x14ac:dyDescent="0.25">
      <c r="A104" s="15" t="s">
        <v>294</v>
      </c>
      <c r="B104" s="15" t="s">
        <v>138</v>
      </c>
      <c r="C104" s="15" t="s">
        <v>343</v>
      </c>
      <c r="D104" s="15" t="s">
        <v>33</v>
      </c>
      <c r="E104" s="51" t="s">
        <v>327</v>
      </c>
      <c r="F104" s="56"/>
      <c r="G104" s="56"/>
      <c r="H104" s="62"/>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row>
    <row r="105" spans="1:57" ht="83.25" customHeight="1" x14ac:dyDescent="0.25">
      <c r="A105" s="7" t="s">
        <v>295</v>
      </c>
      <c r="B105" s="15" t="s">
        <v>139</v>
      </c>
      <c r="C105" s="7" t="s">
        <v>304</v>
      </c>
      <c r="D105" s="15" t="s">
        <v>35</v>
      </c>
      <c r="E105" s="54"/>
      <c r="F105" s="54"/>
      <c r="G105" s="58"/>
      <c r="H105" s="62"/>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row>
    <row r="106" spans="1:57" ht="126.75" customHeight="1" x14ac:dyDescent="0.25">
      <c r="A106" s="15" t="s">
        <v>296</v>
      </c>
      <c r="B106" s="15" t="s">
        <v>132</v>
      </c>
      <c r="C106" s="15" t="s">
        <v>378</v>
      </c>
      <c r="D106" s="15" t="s">
        <v>33</v>
      </c>
      <c r="E106" s="51" t="s">
        <v>327</v>
      </c>
      <c r="F106" s="56"/>
      <c r="G106" s="56"/>
      <c r="H106" s="62"/>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row>
    <row r="107" spans="1:57" s="8" customFormat="1" ht="56.85" customHeight="1" x14ac:dyDescent="0.25">
      <c r="A107" s="15" t="s">
        <v>297</v>
      </c>
      <c r="B107" s="15" t="s">
        <v>133</v>
      </c>
      <c r="C107" s="15" t="s">
        <v>142</v>
      </c>
      <c r="D107" s="15" t="s">
        <v>33</v>
      </c>
      <c r="E107" s="51" t="s">
        <v>327</v>
      </c>
      <c r="F107" s="56"/>
      <c r="G107" s="56"/>
      <c r="H107" s="61"/>
      <c r="I107" s="16"/>
      <c r="J107" s="16"/>
      <c r="K107" s="16"/>
      <c r="L107" s="16"/>
      <c r="M107" s="16"/>
      <c r="N107" s="16"/>
      <c r="O107" s="16"/>
      <c r="P107" s="16"/>
      <c r="Q107" s="16"/>
      <c r="R107" s="16"/>
      <c r="S107" s="16"/>
      <c r="T107" s="16"/>
      <c r="U107" s="16"/>
      <c r="V107" s="16"/>
      <c r="W107" s="16"/>
      <c r="X107" s="16"/>
      <c r="Y107" s="16"/>
      <c r="Z107" s="16"/>
      <c r="AA107" s="16"/>
      <c r="AB107" s="16"/>
      <c r="AC107" s="16"/>
      <c r="AD107" s="16"/>
      <c r="AE107" s="16"/>
      <c r="AF107" s="16"/>
      <c r="AG107" s="16"/>
      <c r="AH107" s="16"/>
      <c r="AI107" s="16"/>
      <c r="AJ107" s="16"/>
      <c r="AK107" s="16"/>
      <c r="AL107" s="16"/>
      <c r="AM107" s="16"/>
      <c r="AN107" s="16"/>
      <c r="AO107" s="16"/>
      <c r="AP107" s="16"/>
      <c r="AQ107" s="16"/>
      <c r="AR107" s="16"/>
      <c r="AS107" s="16"/>
      <c r="AT107" s="16"/>
      <c r="AU107" s="16"/>
      <c r="AV107" s="16"/>
      <c r="AW107" s="16"/>
      <c r="AX107" s="16"/>
      <c r="AY107" s="16"/>
      <c r="AZ107" s="16"/>
      <c r="BA107" s="16"/>
      <c r="BB107" s="16"/>
      <c r="BC107" s="16"/>
      <c r="BD107" s="16"/>
      <c r="BE107" s="16"/>
    </row>
    <row r="108" spans="1:57" ht="85.5" customHeight="1" x14ac:dyDescent="0.25">
      <c r="A108" s="15" t="s">
        <v>305</v>
      </c>
      <c r="B108" s="15" t="s">
        <v>134</v>
      </c>
      <c r="C108" s="15" t="s">
        <v>143</v>
      </c>
      <c r="D108" s="15" t="s">
        <v>33</v>
      </c>
      <c r="E108" s="51" t="s">
        <v>327</v>
      </c>
      <c r="F108" s="56"/>
      <c r="G108" s="56"/>
      <c r="H108" s="62"/>
      <c r="J108" s="45"/>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row>
    <row r="109" spans="1:57" ht="123.6" customHeight="1" x14ac:dyDescent="0.25">
      <c r="A109" s="15" t="s">
        <v>306</v>
      </c>
      <c r="B109" s="32" t="s">
        <v>166</v>
      </c>
      <c r="C109" s="32" t="s">
        <v>167</v>
      </c>
      <c r="D109" s="15" t="s">
        <v>35</v>
      </c>
      <c r="E109" s="54"/>
      <c r="F109" s="54"/>
      <c r="G109" s="58"/>
      <c r="H109" s="62"/>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row>
    <row r="110" spans="1:57" ht="96.75" customHeight="1" x14ac:dyDescent="0.25">
      <c r="A110" s="15" t="s">
        <v>307</v>
      </c>
      <c r="B110" s="7" t="s">
        <v>81</v>
      </c>
      <c r="C110" s="7" t="s">
        <v>43</v>
      </c>
      <c r="D110" s="15" t="s">
        <v>33</v>
      </c>
      <c r="E110" s="51" t="s">
        <v>327</v>
      </c>
      <c r="F110" s="56"/>
      <c r="G110" s="56"/>
      <c r="H110" s="62"/>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row>
    <row r="111" spans="1:57" ht="135.75" customHeight="1" x14ac:dyDescent="0.25">
      <c r="A111" s="15" t="s">
        <v>308</v>
      </c>
      <c r="B111" s="7" t="s">
        <v>82</v>
      </c>
      <c r="C111" s="7" t="s">
        <v>44</v>
      </c>
      <c r="D111" s="15" t="s">
        <v>33</v>
      </c>
      <c r="E111" s="51" t="s">
        <v>327</v>
      </c>
      <c r="F111" s="56"/>
      <c r="G111" s="56"/>
      <c r="H111" s="62"/>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row>
    <row r="112" spans="1:57" ht="31.5" x14ac:dyDescent="0.25">
      <c r="A112" s="15" t="s">
        <v>309</v>
      </c>
      <c r="B112" s="7" t="s">
        <v>83</v>
      </c>
      <c r="C112" s="7" t="s">
        <v>27</v>
      </c>
      <c r="D112" s="15" t="s">
        <v>33</v>
      </c>
      <c r="E112" s="51" t="s">
        <v>327</v>
      </c>
      <c r="F112" s="56"/>
      <c r="G112" s="56"/>
      <c r="H112" s="62"/>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row>
    <row r="113" spans="1:57" ht="64.5" customHeight="1" x14ac:dyDescent="0.25">
      <c r="A113" s="15" t="s">
        <v>310</v>
      </c>
      <c r="B113" s="7" t="s">
        <v>84</v>
      </c>
      <c r="C113" s="7" t="s">
        <v>28</v>
      </c>
      <c r="D113" s="15" t="s">
        <v>33</v>
      </c>
      <c r="E113" s="51" t="s">
        <v>327</v>
      </c>
      <c r="F113" s="56"/>
      <c r="G113" s="56"/>
      <c r="H113" s="62"/>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row>
    <row r="114" spans="1:57" ht="47.25" x14ac:dyDescent="0.25">
      <c r="A114" s="15" t="s">
        <v>311</v>
      </c>
      <c r="B114" s="7" t="s">
        <v>85</v>
      </c>
      <c r="C114" s="7" t="s">
        <v>29</v>
      </c>
      <c r="D114" s="15" t="s">
        <v>33</v>
      </c>
      <c r="E114" s="51" t="s">
        <v>327</v>
      </c>
      <c r="F114" s="56"/>
      <c r="G114" s="56"/>
      <c r="H114" s="62"/>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row>
    <row r="115" spans="1:57" ht="31.5" x14ac:dyDescent="0.25">
      <c r="A115" s="15" t="s">
        <v>312</v>
      </c>
      <c r="B115" s="7" t="s">
        <v>86</v>
      </c>
      <c r="C115" s="7" t="s">
        <v>31</v>
      </c>
      <c r="D115" s="15" t="s">
        <v>33</v>
      </c>
      <c r="E115" s="51" t="s">
        <v>327</v>
      </c>
      <c r="F115" s="56"/>
      <c r="G115" s="56"/>
      <c r="H115" s="62"/>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row>
    <row r="116" spans="1:57" ht="31.5" x14ac:dyDescent="0.25">
      <c r="A116" s="15" t="s">
        <v>313</v>
      </c>
      <c r="B116" s="7" t="s">
        <v>87</v>
      </c>
      <c r="C116" s="7" t="s">
        <v>342</v>
      </c>
      <c r="D116" s="15" t="s">
        <v>33</v>
      </c>
      <c r="E116" s="51" t="s">
        <v>327</v>
      </c>
      <c r="F116" s="56"/>
      <c r="G116" s="56"/>
      <c r="H116" s="62"/>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row>
    <row r="117" spans="1:57" ht="41.1" customHeight="1" x14ac:dyDescent="0.25">
      <c r="A117" s="15" t="s">
        <v>298</v>
      </c>
      <c r="B117" s="7" t="s">
        <v>88</v>
      </c>
      <c r="C117" s="7" t="s">
        <v>26</v>
      </c>
      <c r="D117" s="15" t="s">
        <v>34</v>
      </c>
      <c r="E117" s="54"/>
      <c r="F117" s="51" t="s">
        <v>327</v>
      </c>
      <c r="G117" s="54"/>
      <c r="H117" s="62"/>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row>
    <row r="118" spans="1:57" ht="31.5" x14ac:dyDescent="0.25">
      <c r="A118" s="15" t="s">
        <v>299</v>
      </c>
      <c r="B118" s="7" t="s">
        <v>89</v>
      </c>
      <c r="C118" s="7" t="s">
        <v>30</v>
      </c>
      <c r="D118" s="15" t="s">
        <v>34</v>
      </c>
      <c r="E118" s="54"/>
      <c r="F118" s="51" t="s">
        <v>327</v>
      </c>
      <c r="G118" s="54"/>
      <c r="H118" s="62"/>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row>
    <row r="119" spans="1:57" ht="31.5" x14ac:dyDescent="0.25">
      <c r="A119" s="15" t="s">
        <v>300</v>
      </c>
      <c r="B119" s="7" t="s">
        <v>90</v>
      </c>
      <c r="C119" s="7" t="s">
        <v>344</v>
      </c>
      <c r="D119" s="15" t="s">
        <v>34</v>
      </c>
      <c r="E119" s="54"/>
      <c r="F119" s="51" t="s">
        <v>327</v>
      </c>
      <c r="G119" s="54"/>
      <c r="H119" s="62"/>
    </row>
    <row r="120" spans="1:57" ht="26.25" customHeight="1" x14ac:dyDescent="0.25">
      <c r="A120" s="15" t="s">
        <v>301</v>
      </c>
      <c r="B120" s="7" t="s">
        <v>91</v>
      </c>
      <c r="C120" s="7" t="s">
        <v>189</v>
      </c>
      <c r="D120" s="15" t="s">
        <v>35</v>
      </c>
      <c r="E120" s="54"/>
      <c r="F120" s="54"/>
      <c r="G120" s="58"/>
      <c r="H120" s="62"/>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row>
    <row r="121" spans="1:57" ht="105" customHeight="1" x14ac:dyDescent="0.25">
      <c r="A121" s="15" t="s">
        <v>302</v>
      </c>
      <c r="B121" s="7" t="s">
        <v>92</v>
      </c>
      <c r="C121" s="7" t="s">
        <v>376</v>
      </c>
      <c r="D121" s="15" t="s">
        <v>35</v>
      </c>
      <c r="E121" s="54"/>
      <c r="F121" s="54"/>
      <c r="G121" s="58"/>
      <c r="H121" s="62"/>
    </row>
    <row r="122" spans="1:57" s="16" customFormat="1" x14ac:dyDescent="0.25">
      <c r="C122" s="25"/>
      <c r="D122" s="23"/>
      <c r="E122" s="23"/>
      <c r="F122" s="23"/>
      <c r="G122" s="23"/>
      <c r="H122" s="24"/>
    </row>
    <row r="123" spans="1:57" s="16" customFormat="1" x14ac:dyDescent="0.25">
      <c r="A123" s="69"/>
      <c r="B123" s="69"/>
      <c r="C123" s="69"/>
      <c r="D123" s="69"/>
      <c r="E123" s="69"/>
      <c r="F123" s="69"/>
      <c r="G123" s="69"/>
      <c r="H123" s="69"/>
    </row>
    <row r="124" spans="1:57" s="16" customFormat="1" x14ac:dyDescent="0.25">
      <c r="C124" s="25"/>
      <c r="D124" s="23"/>
      <c r="E124" s="23"/>
      <c r="F124" s="23"/>
      <c r="G124" s="23"/>
      <c r="H124" s="24"/>
    </row>
    <row r="125" spans="1:57" s="16" customFormat="1" x14ac:dyDescent="0.25">
      <c r="C125" s="25"/>
      <c r="D125" s="23"/>
      <c r="E125" s="23"/>
      <c r="F125" s="23"/>
      <c r="G125" s="23"/>
      <c r="H125" s="24"/>
    </row>
    <row r="126" spans="1:57" s="16" customFormat="1" x14ac:dyDescent="0.25">
      <c r="C126" s="25"/>
      <c r="D126" s="23"/>
      <c r="E126" s="23"/>
      <c r="F126" s="23"/>
      <c r="G126" s="23"/>
      <c r="H126" s="24"/>
    </row>
    <row r="127" spans="1:57" s="16" customFormat="1" x14ac:dyDescent="0.25">
      <c r="C127" s="25"/>
      <c r="D127" s="23"/>
      <c r="E127" s="23"/>
      <c r="F127" s="23"/>
      <c r="G127" s="23"/>
      <c r="H127" s="24"/>
    </row>
    <row r="128" spans="1:57" s="16" customFormat="1" x14ac:dyDescent="0.25">
      <c r="C128" s="25"/>
      <c r="D128" s="23"/>
      <c r="E128" s="23"/>
      <c r="F128" s="23"/>
      <c r="G128" s="23"/>
      <c r="H128" s="24"/>
    </row>
    <row r="129" spans="3:8" s="16" customFormat="1" x14ac:dyDescent="0.25">
      <c r="C129" s="25"/>
      <c r="D129" s="23"/>
      <c r="E129" s="23"/>
      <c r="F129" s="23"/>
      <c r="G129" s="23"/>
      <c r="H129" s="24"/>
    </row>
    <row r="130" spans="3:8" s="16" customFormat="1" x14ac:dyDescent="0.25">
      <c r="C130" s="25"/>
      <c r="D130" s="23"/>
      <c r="E130" s="23"/>
      <c r="F130" s="23"/>
      <c r="G130" s="23"/>
      <c r="H130" s="24"/>
    </row>
    <row r="131" spans="3:8" s="16" customFormat="1" x14ac:dyDescent="0.25">
      <c r="C131" s="25"/>
      <c r="D131" s="23"/>
      <c r="E131" s="23"/>
      <c r="F131" s="23"/>
      <c r="G131" s="23"/>
      <c r="H131" s="24"/>
    </row>
    <row r="132" spans="3:8" s="16" customFormat="1" x14ac:dyDescent="0.25">
      <c r="C132" s="25"/>
      <c r="D132" s="23"/>
      <c r="E132" s="23"/>
      <c r="F132" s="23"/>
      <c r="G132" s="23"/>
      <c r="H132" s="24"/>
    </row>
    <row r="133" spans="3:8" s="16" customFormat="1" x14ac:dyDescent="0.25">
      <c r="C133" s="25"/>
      <c r="D133" s="23"/>
      <c r="E133" s="23"/>
      <c r="F133" s="23"/>
      <c r="G133" s="23"/>
      <c r="H133" s="24"/>
    </row>
    <row r="134" spans="3:8" s="16" customFormat="1" x14ac:dyDescent="0.25">
      <c r="C134" s="25"/>
      <c r="D134" s="23"/>
      <c r="E134" s="23"/>
      <c r="F134" s="23"/>
      <c r="G134" s="23"/>
      <c r="H134" s="24"/>
    </row>
    <row r="135" spans="3:8" s="16" customFormat="1" x14ac:dyDescent="0.25">
      <c r="C135" s="25"/>
      <c r="D135" s="23"/>
      <c r="E135" s="23"/>
      <c r="F135" s="23"/>
      <c r="G135" s="23"/>
      <c r="H135" s="24"/>
    </row>
    <row r="136" spans="3:8" s="16" customFormat="1" x14ac:dyDescent="0.25">
      <c r="C136" s="25"/>
      <c r="D136" s="23"/>
      <c r="E136" s="23"/>
      <c r="F136" s="23"/>
      <c r="G136" s="23"/>
      <c r="H136" s="24"/>
    </row>
    <row r="137" spans="3:8" s="16" customFormat="1" x14ac:dyDescent="0.25">
      <c r="C137" s="25"/>
      <c r="D137" s="23"/>
      <c r="E137" s="23"/>
      <c r="F137" s="23"/>
      <c r="G137" s="23"/>
      <c r="H137" s="24"/>
    </row>
    <row r="138" spans="3:8" s="16" customFormat="1" x14ac:dyDescent="0.25">
      <c r="C138" s="25"/>
      <c r="D138" s="23"/>
      <c r="E138" s="23"/>
      <c r="F138" s="23"/>
      <c r="G138" s="23"/>
      <c r="H138" s="24"/>
    </row>
    <row r="139" spans="3:8" s="16" customFormat="1" x14ac:dyDescent="0.25">
      <c r="C139" s="25"/>
      <c r="D139" s="23"/>
      <c r="E139" s="23"/>
      <c r="F139" s="23"/>
      <c r="G139" s="23"/>
      <c r="H139" s="24"/>
    </row>
    <row r="140" spans="3:8" s="16" customFormat="1" x14ac:dyDescent="0.25">
      <c r="C140" s="25"/>
      <c r="D140" s="23"/>
      <c r="E140" s="23"/>
      <c r="F140" s="23"/>
      <c r="G140" s="23"/>
      <c r="H140" s="24"/>
    </row>
    <row r="141" spans="3:8" s="16" customFormat="1" x14ac:dyDescent="0.25">
      <c r="C141" s="25"/>
      <c r="D141" s="23"/>
      <c r="E141" s="23"/>
      <c r="F141" s="23"/>
      <c r="G141" s="23"/>
      <c r="H141" s="24"/>
    </row>
    <row r="142" spans="3:8" s="16" customFormat="1" x14ac:dyDescent="0.25">
      <c r="C142" s="25"/>
      <c r="D142" s="23"/>
      <c r="E142" s="23"/>
      <c r="F142" s="23"/>
      <c r="G142" s="23"/>
      <c r="H142" s="24"/>
    </row>
    <row r="143" spans="3:8" s="16" customFormat="1" x14ac:dyDescent="0.25">
      <c r="C143" s="25"/>
      <c r="D143" s="23"/>
      <c r="E143" s="23"/>
      <c r="F143" s="23"/>
      <c r="G143" s="23"/>
      <c r="H143" s="24"/>
    </row>
    <row r="144" spans="3:8" s="16" customFormat="1" x14ac:dyDescent="0.25">
      <c r="C144" s="25"/>
      <c r="D144" s="23"/>
      <c r="E144" s="23"/>
      <c r="F144" s="23"/>
      <c r="G144" s="23"/>
      <c r="H144" s="24"/>
    </row>
    <row r="145" spans="3:8" s="16" customFormat="1" x14ac:dyDescent="0.25">
      <c r="C145" s="25"/>
      <c r="D145" s="23"/>
      <c r="E145" s="23"/>
      <c r="F145" s="23"/>
      <c r="G145" s="23"/>
      <c r="H145" s="24"/>
    </row>
    <row r="146" spans="3:8" s="16" customFormat="1" x14ac:dyDescent="0.25">
      <c r="C146" s="25"/>
      <c r="D146" s="23"/>
      <c r="E146" s="23"/>
      <c r="F146" s="23"/>
      <c r="G146" s="23"/>
      <c r="H146" s="24"/>
    </row>
    <row r="147" spans="3:8" s="16" customFormat="1" x14ac:dyDescent="0.25">
      <c r="C147" s="25"/>
      <c r="D147" s="23"/>
      <c r="E147" s="23"/>
      <c r="F147" s="23"/>
      <c r="G147" s="23"/>
      <c r="H147" s="24"/>
    </row>
    <row r="148" spans="3:8" s="16" customFormat="1" x14ac:dyDescent="0.25">
      <c r="C148" s="25"/>
      <c r="D148" s="23"/>
      <c r="E148" s="23"/>
      <c r="F148" s="23"/>
      <c r="G148" s="23"/>
      <c r="H148" s="24"/>
    </row>
    <row r="149" spans="3:8" s="16" customFormat="1" x14ac:dyDescent="0.25">
      <c r="C149" s="25"/>
      <c r="D149" s="23"/>
      <c r="E149" s="23"/>
      <c r="F149" s="23"/>
      <c r="G149" s="23"/>
      <c r="H149" s="24"/>
    </row>
    <row r="150" spans="3:8" s="16" customFormat="1" x14ac:dyDescent="0.25">
      <c r="C150" s="25"/>
      <c r="D150" s="23"/>
      <c r="E150" s="23"/>
      <c r="F150" s="23"/>
      <c r="G150" s="23"/>
      <c r="H150" s="24"/>
    </row>
    <row r="151" spans="3:8" s="16" customFormat="1" x14ac:dyDescent="0.25">
      <c r="C151" s="25"/>
      <c r="D151" s="23"/>
      <c r="E151" s="23"/>
      <c r="F151" s="23"/>
      <c r="G151" s="23"/>
      <c r="H151" s="24"/>
    </row>
    <row r="152" spans="3:8" s="16" customFormat="1" x14ac:dyDescent="0.25">
      <c r="C152" s="25"/>
      <c r="D152" s="23"/>
      <c r="E152" s="23"/>
      <c r="F152" s="23"/>
      <c r="G152" s="23"/>
      <c r="H152" s="24"/>
    </row>
    <row r="153" spans="3:8" s="16" customFormat="1" x14ac:dyDescent="0.25">
      <c r="C153" s="25"/>
      <c r="D153" s="23"/>
      <c r="E153" s="23"/>
      <c r="F153" s="23"/>
      <c r="G153" s="23"/>
      <c r="H153" s="24"/>
    </row>
    <row r="154" spans="3:8" s="16" customFormat="1" x14ac:dyDescent="0.25">
      <c r="C154" s="25"/>
      <c r="D154" s="23"/>
      <c r="E154" s="23"/>
      <c r="F154" s="23"/>
      <c r="G154" s="23"/>
      <c r="H154" s="24"/>
    </row>
    <row r="155" spans="3:8" s="16" customFormat="1" x14ac:dyDescent="0.25">
      <c r="C155" s="25"/>
      <c r="D155" s="23"/>
      <c r="E155" s="23"/>
      <c r="F155" s="23"/>
      <c r="G155" s="23"/>
      <c r="H155" s="24"/>
    </row>
    <row r="156" spans="3:8" s="16" customFormat="1" x14ac:dyDescent="0.25">
      <c r="C156" s="25"/>
      <c r="D156" s="23"/>
      <c r="E156" s="23"/>
      <c r="F156" s="23"/>
      <c r="G156" s="23"/>
      <c r="H156" s="24"/>
    </row>
    <row r="157" spans="3:8" s="16" customFormat="1" x14ac:dyDescent="0.25">
      <c r="C157" s="25"/>
      <c r="D157" s="23"/>
      <c r="E157" s="23"/>
      <c r="F157" s="23"/>
      <c r="G157" s="23"/>
      <c r="H157" s="24"/>
    </row>
    <row r="158" spans="3:8" s="16" customFormat="1" x14ac:dyDescent="0.25">
      <c r="C158" s="25"/>
      <c r="D158" s="23"/>
      <c r="E158" s="23"/>
      <c r="F158" s="23"/>
      <c r="G158" s="23"/>
      <c r="H158" s="24"/>
    </row>
    <row r="159" spans="3:8" s="16" customFormat="1" x14ac:dyDescent="0.25">
      <c r="C159" s="25"/>
      <c r="D159" s="23"/>
      <c r="E159" s="23"/>
      <c r="F159" s="23"/>
      <c r="G159" s="23"/>
      <c r="H159" s="24"/>
    </row>
    <row r="160" spans="3:8" s="16" customFormat="1" x14ac:dyDescent="0.25">
      <c r="C160" s="25"/>
      <c r="D160" s="23"/>
      <c r="E160" s="23"/>
      <c r="F160" s="23"/>
      <c r="G160" s="23"/>
      <c r="H160" s="24"/>
    </row>
    <row r="161" spans="3:8" s="16" customFormat="1" x14ac:dyDescent="0.25">
      <c r="C161" s="25"/>
      <c r="D161" s="23"/>
      <c r="E161" s="23"/>
      <c r="F161" s="23"/>
      <c r="G161" s="23"/>
      <c r="H161" s="24"/>
    </row>
    <row r="162" spans="3:8" s="16" customFormat="1" x14ac:dyDescent="0.25">
      <c r="C162" s="25"/>
      <c r="D162" s="23"/>
      <c r="E162" s="23"/>
      <c r="F162" s="23"/>
      <c r="G162" s="23"/>
      <c r="H162" s="24"/>
    </row>
    <row r="163" spans="3:8" s="16" customFormat="1" x14ac:dyDescent="0.25">
      <c r="C163" s="25"/>
      <c r="D163" s="23"/>
      <c r="E163" s="23"/>
      <c r="F163" s="23"/>
      <c r="G163" s="23"/>
      <c r="H163" s="24"/>
    </row>
    <row r="164" spans="3:8" s="16" customFormat="1" x14ac:dyDescent="0.25">
      <c r="C164" s="25"/>
      <c r="D164" s="23"/>
      <c r="E164" s="23"/>
      <c r="F164" s="23"/>
      <c r="G164" s="23"/>
      <c r="H164" s="24"/>
    </row>
    <row r="165" spans="3:8" s="16" customFormat="1" x14ac:dyDescent="0.25">
      <c r="C165" s="25"/>
      <c r="D165" s="23"/>
      <c r="E165" s="23"/>
      <c r="F165" s="23"/>
      <c r="G165" s="23"/>
      <c r="H165" s="24"/>
    </row>
    <row r="166" spans="3:8" s="16" customFormat="1" x14ac:dyDescent="0.25">
      <c r="C166" s="25"/>
      <c r="D166" s="23"/>
      <c r="E166" s="23"/>
      <c r="F166" s="23"/>
      <c r="G166" s="23"/>
      <c r="H166" s="24"/>
    </row>
    <row r="167" spans="3:8" s="16" customFormat="1" x14ac:dyDescent="0.25">
      <c r="C167" s="25"/>
      <c r="D167" s="23"/>
      <c r="E167" s="23"/>
      <c r="F167" s="23"/>
      <c r="G167" s="23"/>
      <c r="H167" s="24"/>
    </row>
    <row r="168" spans="3:8" s="16" customFormat="1" x14ac:dyDescent="0.25">
      <c r="C168" s="25"/>
      <c r="D168" s="23"/>
      <c r="E168" s="23"/>
      <c r="F168" s="23"/>
      <c r="G168" s="23"/>
      <c r="H168" s="24"/>
    </row>
    <row r="169" spans="3:8" s="16" customFormat="1" x14ac:dyDescent="0.25">
      <c r="C169" s="25"/>
      <c r="D169" s="23"/>
      <c r="E169" s="23"/>
      <c r="F169" s="23"/>
      <c r="G169" s="23"/>
      <c r="H169" s="24"/>
    </row>
    <row r="170" spans="3:8" s="16" customFormat="1" x14ac:dyDescent="0.25">
      <c r="C170" s="25"/>
      <c r="D170" s="23"/>
      <c r="E170" s="23"/>
      <c r="F170" s="23"/>
      <c r="G170" s="23"/>
      <c r="H170" s="24"/>
    </row>
    <row r="171" spans="3:8" s="16" customFormat="1" x14ac:dyDescent="0.25">
      <c r="C171" s="25"/>
      <c r="D171" s="23"/>
      <c r="E171" s="23"/>
      <c r="F171" s="23"/>
      <c r="G171" s="23"/>
      <c r="H171" s="24"/>
    </row>
    <row r="172" spans="3:8" s="16" customFormat="1" x14ac:dyDescent="0.25">
      <c r="C172" s="25"/>
      <c r="D172" s="23"/>
      <c r="E172" s="23"/>
      <c r="F172" s="23"/>
      <c r="G172" s="23"/>
      <c r="H172" s="24"/>
    </row>
    <row r="173" spans="3:8" s="16" customFormat="1" x14ac:dyDescent="0.25">
      <c r="C173" s="25"/>
      <c r="D173" s="23"/>
      <c r="E173" s="23"/>
      <c r="F173" s="23"/>
      <c r="G173" s="23"/>
      <c r="H173" s="24"/>
    </row>
    <row r="174" spans="3:8" s="16" customFormat="1" x14ac:dyDescent="0.25">
      <c r="C174" s="25"/>
      <c r="D174" s="23"/>
      <c r="E174" s="23"/>
      <c r="F174" s="23"/>
      <c r="G174" s="23"/>
      <c r="H174" s="24"/>
    </row>
    <row r="175" spans="3:8" s="16" customFormat="1" x14ac:dyDescent="0.25">
      <c r="C175" s="25"/>
      <c r="D175" s="23"/>
      <c r="E175" s="23"/>
      <c r="F175" s="23"/>
      <c r="G175" s="23"/>
      <c r="H175" s="24"/>
    </row>
    <row r="176" spans="3:8" s="16" customFormat="1" x14ac:dyDescent="0.25">
      <c r="C176" s="25"/>
      <c r="D176" s="23"/>
      <c r="E176" s="23"/>
      <c r="F176" s="23"/>
      <c r="G176" s="23"/>
      <c r="H176" s="24"/>
    </row>
    <row r="177" spans="3:8" s="16" customFormat="1" x14ac:dyDescent="0.25">
      <c r="C177" s="25"/>
      <c r="D177" s="23"/>
      <c r="E177" s="23"/>
      <c r="F177" s="23"/>
      <c r="G177" s="23"/>
      <c r="H177" s="24"/>
    </row>
    <row r="178" spans="3:8" s="16" customFormat="1" x14ac:dyDescent="0.25">
      <c r="C178" s="25"/>
      <c r="D178" s="23"/>
      <c r="E178" s="23"/>
      <c r="F178" s="23"/>
      <c r="G178" s="23"/>
      <c r="H178" s="24"/>
    </row>
    <row r="179" spans="3:8" s="16" customFormat="1" x14ac:dyDescent="0.25">
      <c r="C179" s="25"/>
      <c r="D179" s="23"/>
      <c r="E179" s="23"/>
      <c r="F179" s="23"/>
      <c r="G179" s="23"/>
      <c r="H179" s="24"/>
    </row>
    <row r="180" spans="3:8" s="16" customFormat="1" x14ac:dyDescent="0.25">
      <c r="C180" s="25"/>
      <c r="D180" s="23"/>
      <c r="E180" s="23"/>
      <c r="F180" s="23"/>
      <c r="G180" s="23"/>
      <c r="H180" s="24"/>
    </row>
    <row r="181" spans="3:8" s="16" customFormat="1" x14ac:dyDescent="0.25">
      <c r="C181" s="25"/>
      <c r="D181" s="23"/>
      <c r="E181" s="23"/>
      <c r="F181" s="23"/>
      <c r="G181" s="23"/>
      <c r="H181" s="24"/>
    </row>
    <row r="182" spans="3:8" s="16" customFormat="1" x14ac:dyDescent="0.25">
      <c r="C182" s="25"/>
      <c r="D182" s="23"/>
      <c r="E182" s="23"/>
      <c r="F182" s="23"/>
      <c r="G182" s="23"/>
      <c r="H182" s="24"/>
    </row>
    <row r="183" spans="3:8" s="16" customFormat="1" x14ac:dyDescent="0.25">
      <c r="C183" s="25"/>
      <c r="D183" s="23"/>
      <c r="E183" s="23"/>
      <c r="F183" s="23"/>
      <c r="G183" s="23"/>
      <c r="H183" s="24"/>
    </row>
    <row r="184" spans="3:8" s="16" customFormat="1" x14ac:dyDescent="0.25">
      <c r="C184" s="25"/>
      <c r="D184" s="23"/>
      <c r="E184" s="23"/>
      <c r="F184" s="23"/>
      <c r="G184" s="23"/>
      <c r="H184" s="24"/>
    </row>
    <row r="185" spans="3:8" s="16" customFormat="1" x14ac:dyDescent="0.25">
      <c r="C185" s="25"/>
      <c r="D185" s="23"/>
      <c r="E185" s="23"/>
      <c r="F185" s="23"/>
      <c r="G185" s="23"/>
      <c r="H185" s="24"/>
    </row>
    <row r="186" spans="3:8" s="16" customFormat="1" x14ac:dyDescent="0.25">
      <c r="C186" s="25"/>
      <c r="D186" s="23"/>
      <c r="E186" s="23"/>
      <c r="F186" s="23"/>
      <c r="G186" s="23"/>
      <c r="H186" s="24"/>
    </row>
    <row r="187" spans="3:8" s="16" customFormat="1" x14ac:dyDescent="0.25">
      <c r="C187" s="25"/>
      <c r="D187" s="23"/>
      <c r="E187" s="23"/>
      <c r="F187" s="23"/>
      <c r="G187" s="23"/>
      <c r="H187" s="24"/>
    </row>
    <row r="188" spans="3:8" s="16" customFormat="1" x14ac:dyDescent="0.25">
      <c r="C188" s="25"/>
      <c r="D188" s="23"/>
      <c r="E188" s="23"/>
      <c r="F188" s="23"/>
      <c r="G188" s="23"/>
      <c r="H188" s="24"/>
    </row>
    <row r="189" spans="3:8" s="16" customFormat="1" x14ac:dyDescent="0.25">
      <c r="C189" s="25"/>
      <c r="D189" s="23"/>
      <c r="E189" s="23"/>
      <c r="F189" s="23"/>
      <c r="G189" s="23"/>
      <c r="H189" s="24"/>
    </row>
    <row r="190" spans="3:8" s="16" customFormat="1" x14ac:dyDescent="0.25">
      <c r="C190" s="25"/>
      <c r="D190" s="23"/>
      <c r="E190" s="23"/>
      <c r="F190" s="23"/>
      <c r="G190" s="23"/>
      <c r="H190" s="24"/>
    </row>
    <row r="191" spans="3:8" s="16" customFormat="1" x14ac:dyDescent="0.25">
      <c r="C191" s="25"/>
      <c r="D191" s="23"/>
      <c r="E191" s="23"/>
      <c r="F191" s="23"/>
      <c r="G191" s="23"/>
      <c r="H191" s="24"/>
    </row>
    <row r="192" spans="3:8" s="16" customFormat="1" x14ac:dyDescent="0.25">
      <c r="C192" s="25"/>
      <c r="D192" s="23"/>
      <c r="E192" s="23"/>
      <c r="F192" s="23"/>
      <c r="G192" s="23"/>
      <c r="H192" s="24"/>
    </row>
    <row r="193" spans="3:8" s="16" customFormat="1" x14ac:dyDescent="0.25">
      <c r="C193" s="25"/>
      <c r="D193" s="23"/>
      <c r="E193" s="23"/>
      <c r="F193" s="23"/>
      <c r="G193" s="23"/>
      <c r="H193" s="24"/>
    </row>
    <row r="194" spans="3:8" s="16" customFormat="1" x14ac:dyDescent="0.25">
      <c r="C194" s="25"/>
      <c r="D194" s="23"/>
      <c r="E194" s="23"/>
      <c r="F194" s="23"/>
      <c r="G194" s="23"/>
      <c r="H194" s="24"/>
    </row>
    <row r="195" spans="3:8" s="16" customFormat="1" x14ac:dyDescent="0.25">
      <c r="C195" s="25"/>
      <c r="D195" s="23"/>
      <c r="E195" s="23"/>
      <c r="F195" s="23"/>
      <c r="G195" s="23"/>
      <c r="H195" s="24"/>
    </row>
    <row r="196" spans="3:8" s="16" customFormat="1" x14ac:dyDescent="0.25">
      <c r="C196" s="25"/>
      <c r="D196" s="23"/>
      <c r="E196" s="23"/>
      <c r="F196" s="23"/>
      <c r="G196" s="23"/>
      <c r="H196" s="24"/>
    </row>
    <row r="197" spans="3:8" s="16" customFormat="1" x14ac:dyDescent="0.25">
      <c r="C197" s="25"/>
      <c r="D197" s="23"/>
      <c r="E197" s="23"/>
      <c r="F197" s="23"/>
      <c r="G197" s="23"/>
      <c r="H197" s="24"/>
    </row>
    <row r="198" spans="3:8" s="16" customFormat="1" x14ac:dyDescent="0.25">
      <c r="C198" s="25"/>
      <c r="D198" s="23"/>
      <c r="E198" s="23"/>
      <c r="F198" s="23"/>
      <c r="G198" s="23"/>
      <c r="H198" s="24"/>
    </row>
    <row r="199" spans="3:8" s="16" customFormat="1" x14ac:dyDescent="0.25">
      <c r="C199" s="25"/>
      <c r="D199" s="23"/>
      <c r="E199" s="23"/>
      <c r="F199" s="23"/>
      <c r="G199" s="23"/>
      <c r="H199" s="24"/>
    </row>
    <row r="200" spans="3:8" s="16" customFormat="1" x14ac:dyDescent="0.25">
      <c r="C200" s="25"/>
      <c r="D200" s="23"/>
      <c r="E200" s="23"/>
      <c r="F200" s="23"/>
      <c r="G200" s="23"/>
      <c r="H200" s="24"/>
    </row>
    <row r="201" spans="3:8" s="16" customFormat="1" x14ac:dyDescent="0.25">
      <c r="C201" s="25"/>
      <c r="D201" s="23"/>
      <c r="E201" s="23"/>
      <c r="F201" s="23"/>
      <c r="G201" s="23"/>
      <c r="H201" s="24"/>
    </row>
    <row r="202" spans="3:8" s="16" customFormat="1" x14ac:dyDescent="0.25">
      <c r="C202" s="25"/>
      <c r="D202" s="23"/>
      <c r="E202" s="23"/>
      <c r="F202" s="23"/>
      <c r="G202" s="23"/>
      <c r="H202" s="24"/>
    </row>
    <row r="203" spans="3:8" s="16" customFormat="1" x14ac:dyDescent="0.25">
      <c r="C203" s="25"/>
      <c r="D203" s="23"/>
      <c r="E203" s="23"/>
      <c r="F203" s="23"/>
      <c r="G203" s="23"/>
      <c r="H203" s="24"/>
    </row>
    <row r="204" spans="3:8" s="16" customFormat="1" x14ac:dyDescent="0.25">
      <c r="C204" s="25"/>
      <c r="D204" s="23"/>
      <c r="E204" s="23"/>
      <c r="F204" s="23"/>
      <c r="G204" s="23"/>
      <c r="H204" s="24"/>
    </row>
    <row r="205" spans="3:8" s="16" customFormat="1" x14ac:dyDescent="0.25">
      <c r="C205" s="25"/>
      <c r="D205" s="23"/>
      <c r="E205" s="23"/>
      <c r="F205" s="23"/>
      <c r="G205" s="23"/>
      <c r="H205" s="24"/>
    </row>
    <row r="206" spans="3:8" s="16" customFormat="1" x14ac:dyDescent="0.25">
      <c r="C206" s="25"/>
      <c r="D206" s="23"/>
      <c r="E206" s="23"/>
      <c r="F206" s="23"/>
      <c r="G206" s="23"/>
      <c r="H206" s="24"/>
    </row>
    <row r="207" spans="3:8" s="16" customFormat="1" x14ac:dyDescent="0.25">
      <c r="C207" s="25"/>
      <c r="D207" s="23"/>
      <c r="E207" s="23"/>
      <c r="F207" s="23"/>
      <c r="G207" s="23"/>
      <c r="H207" s="24"/>
    </row>
    <row r="208" spans="3:8" s="16" customFormat="1" x14ac:dyDescent="0.25">
      <c r="C208" s="25"/>
      <c r="D208" s="23"/>
      <c r="E208" s="23"/>
      <c r="F208" s="23"/>
      <c r="G208" s="23"/>
      <c r="H208" s="24"/>
    </row>
    <row r="209" spans="3:8" s="16" customFormat="1" x14ac:dyDescent="0.25">
      <c r="C209" s="25"/>
      <c r="D209" s="23"/>
      <c r="E209" s="23"/>
      <c r="F209" s="23"/>
      <c r="G209" s="23"/>
      <c r="H209" s="24"/>
    </row>
    <row r="210" spans="3:8" s="16" customFormat="1" x14ac:dyDescent="0.25">
      <c r="C210" s="25"/>
      <c r="D210" s="23"/>
      <c r="E210" s="23"/>
      <c r="F210" s="23"/>
      <c r="G210" s="23"/>
      <c r="H210" s="24"/>
    </row>
    <row r="211" spans="3:8" s="16" customFormat="1" x14ac:dyDescent="0.25">
      <c r="C211" s="25"/>
      <c r="D211" s="23"/>
      <c r="E211" s="23"/>
      <c r="F211" s="23"/>
      <c r="G211" s="23"/>
      <c r="H211" s="24"/>
    </row>
    <row r="212" spans="3:8" s="16" customFormat="1" x14ac:dyDescent="0.25">
      <c r="C212" s="25"/>
      <c r="D212" s="23"/>
      <c r="E212" s="23"/>
      <c r="F212" s="23"/>
      <c r="G212" s="23"/>
      <c r="H212" s="24"/>
    </row>
    <row r="213" spans="3:8" s="16" customFormat="1" x14ac:dyDescent="0.25">
      <c r="C213" s="25"/>
      <c r="D213" s="23"/>
      <c r="E213" s="23"/>
      <c r="F213" s="23"/>
      <c r="G213" s="23"/>
      <c r="H213" s="24"/>
    </row>
    <row r="214" spans="3:8" s="16" customFormat="1" x14ac:dyDescent="0.25">
      <c r="C214" s="25"/>
      <c r="D214" s="23"/>
      <c r="E214" s="23"/>
      <c r="F214" s="23"/>
      <c r="G214" s="23"/>
      <c r="H214" s="24"/>
    </row>
    <row r="215" spans="3:8" s="16" customFormat="1" x14ac:dyDescent="0.25">
      <c r="C215" s="25"/>
      <c r="D215" s="23"/>
      <c r="E215" s="23"/>
      <c r="F215" s="23"/>
      <c r="G215" s="23"/>
      <c r="H215" s="24"/>
    </row>
    <row r="216" spans="3:8" s="16" customFormat="1" x14ac:dyDescent="0.25">
      <c r="C216" s="25"/>
      <c r="D216" s="23"/>
      <c r="E216" s="23"/>
      <c r="F216" s="23"/>
      <c r="G216" s="23"/>
      <c r="H216" s="24"/>
    </row>
    <row r="217" spans="3:8" s="16" customFormat="1" x14ac:dyDescent="0.25">
      <c r="C217" s="25"/>
      <c r="D217" s="23"/>
      <c r="E217" s="23"/>
      <c r="F217" s="23"/>
      <c r="G217" s="23"/>
      <c r="H217" s="24"/>
    </row>
    <row r="218" spans="3:8" s="16" customFormat="1" x14ac:dyDescent="0.25">
      <c r="C218" s="25"/>
      <c r="D218" s="23"/>
      <c r="E218" s="23"/>
      <c r="F218" s="23"/>
      <c r="G218" s="23"/>
      <c r="H218" s="24"/>
    </row>
    <row r="219" spans="3:8" s="16" customFormat="1" x14ac:dyDescent="0.25">
      <c r="C219" s="25"/>
      <c r="D219" s="23"/>
      <c r="E219" s="23"/>
      <c r="F219" s="23"/>
      <c r="G219" s="23"/>
      <c r="H219" s="24"/>
    </row>
    <row r="220" spans="3:8" s="16" customFormat="1" x14ac:dyDescent="0.25">
      <c r="C220" s="25"/>
      <c r="D220" s="23"/>
      <c r="E220" s="23"/>
      <c r="F220" s="23"/>
      <c r="G220" s="23"/>
      <c r="H220" s="24"/>
    </row>
    <row r="221" spans="3:8" s="16" customFormat="1" x14ac:dyDescent="0.25">
      <c r="C221" s="25"/>
      <c r="D221" s="23"/>
      <c r="E221" s="23"/>
      <c r="F221" s="23"/>
      <c r="G221" s="23"/>
      <c r="H221" s="24"/>
    </row>
    <row r="222" spans="3:8" s="16" customFormat="1" x14ac:dyDescent="0.25">
      <c r="C222" s="25"/>
      <c r="D222" s="23"/>
      <c r="E222" s="23"/>
      <c r="F222" s="23"/>
      <c r="G222" s="23"/>
      <c r="H222" s="24"/>
    </row>
    <row r="223" spans="3:8" s="16" customFormat="1" x14ac:dyDescent="0.25">
      <c r="C223" s="25"/>
      <c r="D223" s="23"/>
      <c r="E223" s="23"/>
      <c r="F223" s="23"/>
      <c r="G223" s="23"/>
      <c r="H223" s="24"/>
    </row>
    <row r="224" spans="3:8" s="16" customFormat="1" x14ac:dyDescent="0.25">
      <c r="C224" s="25"/>
      <c r="D224" s="23"/>
      <c r="E224" s="23"/>
      <c r="F224" s="23"/>
      <c r="G224" s="23"/>
      <c r="H224" s="24"/>
    </row>
    <row r="225" spans="3:8" s="16" customFormat="1" x14ac:dyDescent="0.25">
      <c r="C225" s="25"/>
      <c r="D225" s="23"/>
      <c r="E225" s="23"/>
      <c r="F225" s="23"/>
      <c r="G225" s="23"/>
      <c r="H225" s="24"/>
    </row>
    <row r="226" spans="3:8" s="16" customFormat="1" x14ac:dyDescent="0.25">
      <c r="C226" s="25"/>
      <c r="D226" s="23"/>
      <c r="E226" s="23"/>
      <c r="F226" s="23"/>
      <c r="G226" s="23"/>
      <c r="H226" s="24"/>
    </row>
    <row r="227" spans="3:8" s="16" customFormat="1" x14ac:dyDescent="0.25">
      <c r="C227" s="25"/>
      <c r="D227" s="23"/>
      <c r="E227" s="23"/>
      <c r="F227" s="23"/>
      <c r="G227" s="23"/>
      <c r="H227" s="24"/>
    </row>
    <row r="228" spans="3:8" s="16" customFormat="1" x14ac:dyDescent="0.25">
      <c r="C228" s="25"/>
      <c r="D228" s="23"/>
      <c r="E228" s="23"/>
      <c r="F228" s="23"/>
      <c r="G228" s="23"/>
      <c r="H228" s="24"/>
    </row>
    <row r="229" spans="3:8" s="16" customFormat="1" x14ac:dyDescent="0.25">
      <c r="C229" s="25"/>
      <c r="D229" s="23"/>
      <c r="E229" s="23"/>
      <c r="F229" s="23"/>
      <c r="G229" s="23"/>
      <c r="H229" s="24"/>
    </row>
    <row r="230" spans="3:8" s="16" customFormat="1" x14ac:dyDescent="0.25">
      <c r="C230" s="25"/>
      <c r="D230" s="23"/>
      <c r="E230" s="23"/>
      <c r="F230" s="23"/>
      <c r="G230" s="23"/>
      <c r="H230" s="24"/>
    </row>
    <row r="231" spans="3:8" s="16" customFormat="1" x14ac:dyDescent="0.25">
      <c r="C231" s="25"/>
      <c r="D231" s="23"/>
      <c r="E231" s="23"/>
      <c r="F231" s="23"/>
      <c r="G231" s="23"/>
      <c r="H231" s="24"/>
    </row>
    <row r="232" spans="3:8" s="16" customFormat="1" x14ac:dyDescent="0.25">
      <c r="C232" s="25"/>
      <c r="D232" s="23"/>
      <c r="E232" s="23"/>
      <c r="F232" s="23"/>
      <c r="G232" s="23"/>
      <c r="H232" s="24"/>
    </row>
    <row r="233" spans="3:8" s="16" customFormat="1" x14ac:dyDescent="0.25">
      <c r="C233" s="25"/>
      <c r="D233" s="23"/>
      <c r="E233" s="23"/>
      <c r="F233" s="23"/>
      <c r="G233" s="23"/>
      <c r="H233" s="24"/>
    </row>
    <row r="234" spans="3:8" s="16" customFormat="1" x14ac:dyDescent="0.25">
      <c r="C234" s="25"/>
      <c r="D234" s="23"/>
      <c r="E234" s="23"/>
      <c r="F234" s="23"/>
      <c r="G234" s="23"/>
      <c r="H234" s="24"/>
    </row>
    <row r="235" spans="3:8" s="16" customFormat="1" x14ac:dyDescent="0.25">
      <c r="C235" s="25"/>
      <c r="D235" s="23"/>
      <c r="E235" s="23"/>
      <c r="F235" s="23"/>
      <c r="G235" s="23"/>
      <c r="H235" s="24"/>
    </row>
    <row r="236" spans="3:8" s="16" customFormat="1" x14ac:dyDescent="0.25">
      <c r="C236" s="25"/>
      <c r="D236" s="23"/>
      <c r="E236" s="23"/>
      <c r="F236" s="23"/>
      <c r="G236" s="23"/>
      <c r="H236" s="24"/>
    </row>
    <row r="237" spans="3:8" s="16" customFormat="1" x14ac:dyDescent="0.25">
      <c r="C237" s="25"/>
      <c r="D237" s="23"/>
      <c r="E237" s="23"/>
      <c r="F237" s="23"/>
      <c r="G237" s="23"/>
      <c r="H237" s="24"/>
    </row>
    <row r="238" spans="3:8" s="16" customFormat="1" x14ac:dyDescent="0.25">
      <c r="C238" s="25"/>
      <c r="D238" s="23"/>
      <c r="E238" s="23"/>
      <c r="F238" s="23"/>
      <c r="G238" s="23"/>
      <c r="H238" s="24"/>
    </row>
    <row r="239" spans="3:8" s="16" customFormat="1" x14ac:dyDescent="0.25">
      <c r="C239" s="25"/>
      <c r="D239" s="23"/>
      <c r="E239" s="23"/>
      <c r="F239" s="23"/>
      <c r="G239" s="23"/>
      <c r="H239" s="24"/>
    </row>
    <row r="240" spans="3:8" s="16" customFormat="1" x14ac:dyDescent="0.25">
      <c r="C240" s="25"/>
      <c r="D240" s="23"/>
      <c r="E240" s="23"/>
      <c r="F240" s="23"/>
      <c r="G240" s="23"/>
      <c r="H240" s="24"/>
    </row>
    <row r="241" spans="3:8" s="16" customFormat="1" x14ac:dyDescent="0.25">
      <c r="C241" s="25"/>
      <c r="D241" s="23"/>
      <c r="E241" s="23"/>
      <c r="F241" s="23"/>
      <c r="G241" s="23"/>
      <c r="H241" s="24"/>
    </row>
    <row r="242" spans="3:8" s="16" customFormat="1" x14ac:dyDescent="0.25">
      <c r="C242" s="25"/>
      <c r="D242" s="23"/>
      <c r="E242" s="23"/>
      <c r="F242" s="23"/>
      <c r="G242" s="23"/>
      <c r="H242" s="24"/>
    </row>
    <row r="243" spans="3:8" s="16" customFormat="1" x14ac:dyDescent="0.25">
      <c r="C243" s="25"/>
      <c r="D243" s="23"/>
      <c r="E243" s="23"/>
      <c r="F243" s="23"/>
      <c r="G243" s="23"/>
      <c r="H243" s="24"/>
    </row>
    <row r="244" spans="3:8" s="16" customFormat="1" x14ac:dyDescent="0.25">
      <c r="C244" s="25"/>
      <c r="D244" s="23"/>
      <c r="E244" s="23"/>
      <c r="F244" s="23"/>
      <c r="G244" s="23"/>
      <c r="H244" s="24"/>
    </row>
    <row r="245" spans="3:8" s="16" customFormat="1" x14ac:dyDescent="0.25">
      <c r="C245" s="25"/>
      <c r="D245" s="23"/>
      <c r="E245" s="23"/>
      <c r="F245" s="23"/>
      <c r="G245" s="23"/>
      <c r="H245" s="24"/>
    </row>
    <row r="246" spans="3:8" s="16" customFormat="1" x14ac:dyDescent="0.25">
      <c r="C246" s="25"/>
      <c r="D246" s="23"/>
      <c r="E246" s="23"/>
      <c r="F246" s="23"/>
      <c r="G246" s="23"/>
      <c r="H246" s="24"/>
    </row>
    <row r="247" spans="3:8" s="16" customFormat="1" x14ac:dyDescent="0.25">
      <c r="C247" s="25"/>
      <c r="D247" s="23"/>
      <c r="E247" s="23"/>
      <c r="F247" s="23"/>
      <c r="G247" s="23"/>
      <c r="H247" s="24"/>
    </row>
    <row r="248" spans="3:8" s="16" customFormat="1" x14ac:dyDescent="0.25">
      <c r="C248" s="25"/>
      <c r="D248" s="23"/>
      <c r="E248" s="23"/>
      <c r="F248" s="23"/>
      <c r="G248" s="23"/>
      <c r="H248" s="24"/>
    </row>
    <row r="249" spans="3:8" s="16" customFormat="1" x14ac:dyDescent="0.25">
      <c r="C249" s="25"/>
      <c r="D249" s="23"/>
      <c r="E249" s="23"/>
      <c r="F249" s="23"/>
      <c r="G249" s="23"/>
      <c r="H249" s="24"/>
    </row>
    <row r="250" spans="3:8" s="16" customFormat="1" x14ac:dyDescent="0.25">
      <c r="C250" s="25"/>
      <c r="D250" s="23"/>
      <c r="E250" s="23"/>
      <c r="F250" s="23"/>
      <c r="G250" s="23"/>
      <c r="H250" s="24"/>
    </row>
    <row r="251" spans="3:8" s="16" customFormat="1" x14ac:dyDescent="0.25">
      <c r="C251" s="25"/>
      <c r="D251" s="23"/>
      <c r="E251" s="23"/>
      <c r="F251" s="23"/>
      <c r="G251" s="23"/>
      <c r="H251" s="24"/>
    </row>
    <row r="252" spans="3:8" s="16" customFormat="1" x14ac:dyDescent="0.25">
      <c r="C252" s="25"/>
      <c r="D252" s="23"/>
      <c r="E252" s="23"/>
      <c r="F252" s="23"/>
      <c r="G252" s="23"/>
      <c r="H252" s="24"/>
    </row>
    <row r="253" spans="3:8" s="16" customFormat="1" x14ac:dyDescent="0.25">
      <c r="C253" s="25"/>
      <c r="D253" s="23"/>
      <c r="E253" s="23"/>
      <c r="F253" s="23"/>
      <c r="G253" s="23"/>
      <c r="H253" s="24"/>
    </row>
    <row r="254" spans="3:8" s="16" customFormat="1" x14ac:dyDescent="0.25">
      <c r="C254" s="25"/>
      <c r="D254" s="23"/>
      <c r="E254" s="23"/>
      <c r="F254" s="23"/>
      <c r="G254" s="23"/>
      <c r="H254" s="24"/>
    </row>
    <row r="255" spans="3:8" s="16" customFormat="1" x14ac:dyDescent="0.25">
      <c r="C255" s="25"/>
      <c r="D255" s="23"/>
      <c r="E255" s="23"/>
      <c r="F255" s="23"/>
      <c r="G255" s="23"/>
      <c r="H255" s="24"/>
    </row>
    <row r="256" spans="3:8" s="16" customFormat="1" x14ac:dyDescent="0.25">
      <c r="C256" s="25"/>
      <c r="D256" s="23"/>
      <c r="E256" s="23"/>
      <c r="F256" s="23"/>
      <c r="G256" s="23"/>
      <c r="H256" s="24"/>
    </row>
    <row r="257" spans="3:8" s="16" customFormat="1" x14ac:dyDescent="0.25">
      <c r="C257" s="25"/>
      <c r="D257" s="23"/>
      <c r="E257" s="23"/>
      <c r="F257" s="23"/>
      <c r="G257" s="23"/>
      <c r="H257" s="24"/>
    </row>
    <row r="258" spans="3:8" s="16" customFormat="1" x14ac:dyDescent="0.25">
      <c r="C258" s="25"/>
      <c r="D258" s="23"/>
      <c r="E258" s="23"/>
      <c r="F258" s="23"/>
      <c r="G258" s="23"/>
      <c r="H258" s="24"/>
    </row>
    <row r="259" spans="3:8" s="16" customFormat="1" x14ac:dyDescent="0.25">
      <c r="C259" s="25"/>
      <c r="D259" s="23"/>
      <c r="E259" s="23"/>
      <c r="F259" s="23"/>
      <c r="G259" s="23"/>
      <c r="H259" s="24"/>
    </row>
    <row r="260" spans="3:8" s="16" customFormat="1" x14ac:dyDescent="0.25">
      <c r="C260" s="25"/>
      <c r="D260" s="23"/>
      <c r="E260" s="23"/>
      <c r="F260" s="23"/>
      <c r="G260" s="23"/>
      <c r="H260" s="24"/>
    </row>
    <row r="261" spans="3:8" s="16" customFormat="1" x14ac:dyDescent="0.25">
      <c r="C261" s="25"/>
      <c r="D261" s="23"/>
      <c r="E261" s="23"/>
      <c r="F261" s="23"/>
      <c r="G261" s="23"/>
      <c r="H261" s="24"/>
    </row>
    <row r="262" spans="3:8" s="16" customFormat="1" x14ac:dyDescent="0.25">
      <c r="C262" s="25"/>
      <c r="D262" s="23"/>
      <c r="E262" s="23"/>
      <c r="F262" s="23"/>
      <c r="G262" s="23"/>
      <c r="H262" s="24"/>
    </row>
    <row r="263" spans="3:8" s="16" customFormat="1" x14ac:dyDescent="0.25">
      <c r="C263" s="25"/>
      <c r="D263" s="23"/>
      <c r="E263" s="23"/>
      <c r="F263" s="23"/>
      <c r="G263" s="23"/>
      <c r="H263" s="24"/>
    </row>
    <row r="264" spans="3:8" s="16" customFormat="1" x14ac:dyDescent="0.25">
      <c r="C264" s="25"/>
      <c r="D264" s="23"/>
      <c r="E264" s="23"/>
      <c r="F264" s="23"/>
      <c r="G264" s="23"/>
      <c r="H264" s="24"/>
    </row>
    <row r="265" spans="3:8" s="16" customFormat="1" x14ac:dyDescent="0.25">
      <c r="C265" s="25"/>
      <c r="D265" s="23"/>
      <c r="E265" s="23"/>
      <c r="F265" s="23"/>
      <c r="G265" s="23"/>
      <c r="H265" s="24"/>
    </row>
    <row r="266" spans="3:8" s="16" customFormat="1" x14ac:dyDescent="0.25">
      <c r="C266" s="25"/>
      <c r="D266" s="23"/>
      <c r="E266" s="23"/>
      <c r="F266" s="23"/>
      <c r="G266" s="23"/>
      <c r="H266" s="24"/>
    </row>
    <row r="267" spans="3:8" s="16" customFormat="1" x14ac:dyDescent="0.25">
      <c r="C267" s="25"/>
      <c r="D267" s="23"/>
      <c r="E267" s="23"/>
      <c r="F267" s="23"/>
      <c r="G267" s="23"/>
      <c r="H267" s="24"/>
    </row>
    <row r="268" spans="3:8" s="16" customFormat="1" x14ac:dyDescent="0.25">
      <c r="C268" s="25"/>
      <c r="D268" s="23"/>
      <c r="E268" s="23"/>
      <c r="F268" s="23"/>
      <c r="G268" s="23"/>
      <c r="H268" s="24"/>
    </row>
    <row r="269" spans="3:8" s="16" customFormat="1" x14ac:dyDescent="0.25">
      <c r="C269" s="25"/>
      <c r="D269" s="23"/>
      <c r="E269" s="23"/>
      <c r="F269" s="23"/>
      <c r="G269" s="23"/>
      <c r="H269" s="24"/>
    </row>
    <row r="270" spans="3:8" s="16" customFormat="1" x14ac:dyDescent="0.25">
      <c r="C270" s="25"/>
      <c r="D270" s="23"/>
      <c r="E270" s="23"/>
      <c r="F270" s="23"/>
      <c r="G270" s="23"/>
      <c r="H270" s="24"/>
    </row>
    <row r="271" spans="3:8" s="16" customFormat="1" x14ac:dyDescent="0.25">
      <c r="C271" s="25"/>
      <c r="D271" s="23"/>
      <c r="E271" s="23"/>
      <c r="F271" s="23"/>
      <c r="G271" s="23"/>
      <c r="H271" s="24"/>
    </row>
    <row r="272" spans="3:8" s="16" customFormat="1" x14ac:dyDescent="0.25">
      <c r="C272" s="25"/>
      <c r="D272" s="23"/>
      <c r="E272" s="23"/>
      <c r="F272" s="23"/>
      <c r="G272" s="23"/>
      <c r="H272" s="24"/>
    </row>
    <row r="273" spans="3:8" s="16" customFormat="1" x14ac:dyDescent="0.25">
      <c r="C273" s="25"/>
      <c r="D273" s="23"/>
      <c r="E273" s="23"/>
      <c r="F273" s="23"/>
      <c r="G273" s="23"/>
      <c r="H273" s="24"/>
    </row>
    <row r="274" spans="3:8" s="16" customFormat="1" x14ac:dyDescent="0.25">
      <c r="C274" s="25"/>
      <c r="D274" s="23"/>
      <c r="E274" s="23"/>
      <c r="F274" s="23"/>
      <c r="G274" s="23"/>
      <c r="H274" s="24"/>
    </row>
    <row r="275" spans="3:8" s="16" customFormat="1" x14ac:dyDescent="0.25">
      <c r="C275" s="25"/>
      <c r="D275" s="23"/>
      <c r="E275" s="23"/>
      <c r="F275" s="23"/>
      <c r="G275" s="23"/>
      <c r="H275" s="24"/>
    </row>
    <row r="276" spans="3:8" s="16" customFormat="1" x14ac:dyDescent="0.25">
      <c r="C276" s="25"/>
      <c r="D276" s="23"/>
      <c r="E276" s="23"/>
      <c r="F276" s="23"/>
      <c r="G276" s="23"/>
      <c r="H276" s="24"/>
    </row>
    <row r="277" spans="3:8" s="16" customFormat="1" x14ac:dyDescent="0.25">
      <c r="C277" s="25"/>
      <c r="D277" s="23"/>
      <c r="E277" s="23"/>
      <c r="F277" s="23"/>
      <c r="G277" s="23"/>
      <c r="H277" s="24"/>
    </row>
    <row r="278" spans="3:8" s="16" customFormat="1" x14ac:dyDescent="0.25">
      <c r="C278" s="25"/>
      <c r="D278" s="23"/>
      <c r="E278" s="23"/>
      <c r="F278" s="23"/>
      <c r="G278" s="23"/>
      <c r="H278" s="24"/>
    </row>
    <row r="279" spans="3:8" s="16" customFormat="1" x14ac:dyDescent="0.25">
      <c r="C279" s="25"/>
      <c r="D279" s="23"/>
      <c r="E279" s="23"/>
      <c r="F279" s="23"/>
      <c r="G279" s="23"/>
      <c r="H279" s="24"/>
    </row>
    <row r="280" spans="3:8" s="16" customFormat="1" x14ac:dyDescent="0.25">
      <c r="C280" s="25"/>
      <c r="D280" s="23"/>
      <c r="E280" s="23"/>
      <c r="F280" s="23"/>
      <c r="G280" s="23"/>
      <c r="H280" s="24"/>
    </row>
    <row r="281" spans="3:8" s="16" customFormat="1" x14ac:dyDescent="0.25">
      <c r="C281" s="25"/>
      <c r="D281" s="23"/>
      <c r="E281" s="23"/>
      <c r="F281" s="23"/>
      <c r="G281" s="23"/>
      <c r="H281" s="24"/>
    </row>
    <row r="282" spans="3:8" s="16" customFormat="1" x14ac:dyDescent="0.25">
      <c r="C282" s="25"/>
      <c r="D282" s="23"/>
      <c r="E282" s="23"/>
      <c r="F282" s="23"/>
      <c r="G282" s="23"/>
      <c r="H282" s="24"/>
    </row>
    <row r="283" spans="3:8" s="16" customFormat="1" x14ac:dyDescent="0.25">
      <c r="C283" s="25"/>
      <c r="D283" s="23"/>
      <c r="E283" s="23"/>
      <c r="F283" s="23"/>
      <c r="G283" s="23"/>
      <c r="H283" s="24"/>
    </row>
    <row r="284" spans="3:8" s="16" customFormat="1" x14ac:dyDescent="0.25">
      <c r="C284" s="25"/>
      <c r="D284" s="23"/>
      <c r="E284" s="23"/>
      <c r="F284" s="23"/>
      <c r="G284" s="23"/>
      <c r="H284" s="24"/>
    </row>
    <row r="285" spans="3:8" s="16" customFormat="1" x14ac:dyDescent="0.25">
      <c r="C285" s="25"/>
      <c r="D285" s="23"/>
      <c r="E285" s="23"/>
      <c r="F285" s="23"/>
      <c r="G285" s="23"/>
      <c r="H285" s="24"/>
    </row>
    <row r="286" spans="3:8" s="16" customFormat="1" x14ac:dyDescent="0.25">
      <c r="C286" s="25"/>
      <c r="D286" s="23"/>
      <c r="E286" s="23"/>
      <c r="F286" s="23"/>
      <c r="G286" s="23"/>
      <c r="H286" s="24"/>
    </row>
    <row r="287" spans="3:8" s="16" customFormat="1" x14ac:dyDescent="0.25">
      <c r="C287" s="25"/>
      <c r="D287" s="23"/>
      <c r="E287" s="23"/>
      <c r="F287" s="23"/>
      <c r="G287" s="23"/>
      <c r="H287" s="24"/>
    </row>
    <row r="288" spans="3:8" s="16" customFormat="1" x14ac:dyDescent="0.25">
      <c r="C288" s="25"/>
      <c r="D288" s="23"/>
      <c r="E288" s="23"/>
      <c r="F288" s="23"/>
      <c r="G288" s="23"/>
      <c r="H288" s="24"/>
    </row>
    <row r="289" spans="3:8" s="16" customFormat="1" x14ac:dyDescent="0.25">
      <c r="C289" s="25"/>
      <c r="D289" s="23"/>
      <c r="E289" s="23"/>
      <c r="F289" s="23"/>
      <c r="G289" s="23"/>
      <c r="H289" s="24"/>
    </row>
    <row r="290" spans="3:8" s="16" customFormat="1" x14ac:dyDescent="0.25">
      <c r="C290" s="25"/>
      <c r="D290" s="23"/>
      <c r="E290" s="23"/>
      <c r="F290" s="23"/>
      <c r="G290" s="23"/>
      <c r="H290" s="24"/>
    </row>
    <row r="291" spans="3:8" s="16" customFormat="1" x14ac:dyDescent="0.25">
      <c r="C291" s="25"/>
      <c r="D291" s="23"/>
      <c r="E291" s="23"/>
      <c r="F291" s="23"/>
      <c r="G291" s="23"/>
      <c r="H291" s="24"/>
    </row>
    <row r="292" spans="3:8" s="16" customFormat="1" x14ac:dyDescent="0.25">
      <c r="C292" s="25"/>
      <c r="D292" s="23"/>
      <c r="E292" s="23"/>
      <c r="F292" s="23"/>
      <c r="G292" s="23"/>
      <c r="H292" s="24"/>
    </row>
    <row r="293" spans="3:8" s="16" customFormat="1" x14ac:dyDescent="0.25">
      <c r="C293" s="25"/>
      <c r="D293" s="23"/>
      <c r="E293" s="23"/>
      <c r="F293" s="23"/>
      <c r="G293" s="23"/>
      <c r="H293" s="24"/>
    </row>
    <row r="294" spans="3:8" s="16" customFormat="1" x14ac:dyDescent="0.25">
      <c r="C294" s="25"/>
      <c r="D294" s="23"/>
      <c r="E294" s="23"/>
      <c r="F294" s="23"/>
      <c r="G294" s="23"/>
      <c r="H294" s="24"/>
    </row>
    <row r="295" spans="3:8" s="16" customFormat="1" x14ac:dyDescent="0.25">
      <c r="C295" s="25"/>
      <c r="D295" s="23"/>
      <c r="E295" s="23"/>
      <c r="F295" s="23"/>
      <c r="G295" s="23"/>
      <c r="H295" s="24"/>
    </row>
    <row r="296" spans="3:8" s="16" customFormat="1" x14ac:dyDescent="0.25">
      <c r="C296" s="25"/>
      <c r="D296" s="23"/>
      <c r="E296" s="23"/>
      <c r="F296" s="23"/>
      <c r="G296" s="23"/>
      <c r="H296" s="24"/>
    </row>
    <row r="297" spans="3:8" s="16" customFormat="1" x14ac:dyDescent="0.25">
      <c r="C297" s="25"/>
      <c r="D297" s="23"/>
      <c r="E297" s="23"/>
      <c r="F297" s="23"/>
      <c r="G297" s="23"/>
      <c r="H297" s="24"/>
    </row>
    <row r="298" spans="3:8" s="16" customFormat="1" x14ac:dyDescent="0.25">
      <c r="C298" s="25"/>
      <c r="D298" s="23"/>
      <c r="E298" s="23"/>
      <c r="F298" s="23"/>
      <c r="G298" s="23"/>
      <c r="H298" s="24"/>
    </row>
    <row r="299" spans="3:8" s="16" customFormat="1" x14ac:dyDescent="0.25">
      <c r="C299" s="25"/>
      <c r="D299" s="23"/>
      <c r="E299" s="23"/>
      <c r="F299" s="23"/>
      <c r="G299" s="23"/>
      <c r="H299" s="24"/>
    </row>
    <row r="300" spans="3:8" s="16" customFormat="1" x14ac:dyDescent="0.25">
      <c r="C300" s="25"/>
      <c r="D300" s="23"/>
      <c r="E300" s="23"/>
      <c r="F300" s="23"/>
      <c r="G300" s="23"/>
      <c r="H300" s="24"/>
    </row>
    <row r="301" spans="3:8" s="16" customFormat="1" x14ac:dyDescent="0.25">
      <c r="C301" s="25"/>
      <c r="D301" s="23"/>
      <c r="E301" s="23"/>
      <c r="F301" s="23"/>
      <c r="G301" s="23"/>
      <c r="H301" s="24"/>
    </row>
    <row r="302" spans="3:8" s="16" customFormat="1" x14ac:dyDescent="0.25">
      <c r="C302" s="25"/>
      <c r="D302" s="23"/>
      <c r="E302" s="23"/>
      <c r="F302" s="23"/>
      <c r="G302" s="23"/>
      <c r="H302" s="24"/>
    </row>
    <row r="303" spans="3:8" s="16" customFormat="1" x14ac:dyDescent="0.25">
      <c r="C303" s="25"/>
      <c r="D303" s="23"/>
      <c r="E303" s="23"/>
      <c r="F303" s="23"/>
      <c r="G303" s="23"/>
      <c r="H303" s="24"/>
    </row>
    <row r="304" spans="3:8" s="16" customFormat="1" x14ac:dyDescent="0.25">
      <c r="C304" s="25"/>
      <c r="D304" s="23"/>
      <c r="E304" s="23"/>
      <c r="F304" s="23"/>
      <c r="G304" s="23"/>
      <c r="H304" s="24"/>
    </row>
    <row r="305" spans="3:8" s="16" customFormat="1" x14ac:dyDescent="0.25">
      <c r="C305" s="25"/>
      <c r="D305" s="23"/>
      <c r="E305" s="23"/>
      <c r="F305" s="23"/>
      <c r="G305" s="23"/>
      <c r="H305" s="24"/>
    </row>
    <row r="306" spans="3:8" s="16" customFormat="1" x14ac:dyDescent="0.25">
      <c r="C306" s="25"/>
      <c r="D306" s="23"/>
      <c r="E306" s="23"/>
      <c r="F306" s="23"/>
      <c r="G306" s="23"/>
      <c r="H306" s="24"/>
    </row>
    <row r="307" spans="3:8" s="16" customFormat="1" x14ac:dyDescent="0.25">
      <c r="C307" s="25"/>
      <c r="D307" s="23"/>
      <c r="E307" s="23"/>
      <c r="F307" s="23"/>
      <c r="G307" s="23"/>
      <c r="H307" s="24"/>
    </row>
    <row r="308" spans="3:8" s="16" customFormat="1" x14ac:dyDescent="0.25">
      <c r="C308" s="25"/>
      <c r="D308" s="23"/>
      <c r="E308" s="23"/>
      <c r="F308" s="23"/>
      <c r="G308" s="23"/>
      <c r="H308" s="24"/>
    </row>
    <row r="309" spans="3:8" s="16" customFormat="1" x14ac:dyDescent="0.25">
      <c r="C309" s="25"/>
      <c r="D309" s="23"/>
      <c r="E309" s="23"/>
      <c r="F309" s="23"/>
      <c r="G309" s="23"/>
      <c r="H309" s="24"/>
    </row>
    <row r="310" spans="3:8" s="16" customFormat="1" x14ac:dyDescent="0.25">
      <c r="C310" s="25"/>
      <c r="D310" s="23"/>
      <c r="E310" s="23"/>
      <c r="F310" s="23"/>
      <c r="G310" s="23"/>
      <c r="H310" s="24"/>
    </row>
    <row r="311" spans="3:8" s="16" customFormat="1" x14ac:dyDescent="0.25">
      <c r="C311" s="25"/>
      <c r="D311" s="23"/>
      <c r="E311" s="23"/>
      <c r="F311" s="23"/>
      <c r="G311" s="23"/>
      <c r="H311" s="24"/>
    </row>
    <row r="312" spans="3:8" s="16" customFormat="1" x14ac:dyDescent="0.25">
      <c r="C312" s="25"/>
      <c r="D312" s="23"/>
      <c r="E312" s="23"/>
      <c r="F312" s="23"/>
      <c r="G312" s="23"/>
      <c r="H312" s="24"/>
    </row>
    <row r="313" spans="3:8" s="16" customFormat="1" x14ac:dyDescent="0.25">
      <c r="C313" s="25"/>
      <c r="D313" s="23"/>
      <c r="E313" s="23"/>
      <c r="F313" s="23"/>
      <c r="G313" s="23"/>
      <c r="H313" s="24"/>
    </row>
    <row r="314" spans="3:8" s="16" customFormat="1" x14ac:dyDescent="0.25">
      <c r="C314" s="25"/>
      <c r="D314" s="23"/>
      <c r="E314" s="23"/>
      <c r="F314" s="23"/>
      <c r="G314" s="23"/>
      <c r="H314" s="24"/>
    </row>
    <row r="315" spans="3:8" s="16" customFormat="1" x14ac:dyDescent="0.25">
      <c r="C315" s="25"/>
      <c r="D315" s="23"/>
      <c r="E315" s="23"/>
      <c r="F315" s="23"/>
      <c r="G315" s="23"/>
      <c r="H315" s="24"/>
    </row>
    <row r="316" spans="3:8" s="16" customFormat="1" x14ac:dyDescent="0.25">
      <c r="C316" s="25"/>
      <c r="D316" s="23"/>
      <c r="E316" s="23"/>
      <c r="F316" s="23"/>
      <c r="G316" s="23"/>
      <c r="H316" s="24"/>
    </row>
    <row r="317" spans="3:8" s="16" customFormat="1" x14ac:dyDescent="0.25">
      <c r="C317" s="25"/>
      <c r="D317" s="23"/>
      <c r="E317" s="23"/>
      <c r="F317" s="23"/>
      <c r="G317" s="23"/>
      <c r="H317" s="24"/>
    </row>
    <row r="318" spans="3:8" s="16" customFormat="1" x14ac:dyDescent="0.25">
      <c r="C318" s="25"/>
      <c r="D318" s="23"/>
      <c r="E318" s="23"/>
      <c r="F318" s="23"/>
      <c r="G318" s="23"/>
      <c r="H318" s="24"/>
    </row>
    <row r="319" spans="3:8" s="16" customFormat="1" x14ac:dyDescent="0.25">
      <c r="C319" s="25"/>
      <c r="D319" s="23"/>
      <c r="E319" s="23"/>
      <c r="F319" s="23"/>
      <c r="G319" s="23"/>
      <c r="H319" s="24"/>
    </row>
    <row r="320" spans="3:8" s="16" customFormat="1" x14ac:dyDescent="0.25">
      <c r="C320" s="25"/>
      <c r="D320" s="23"/>
      <c r="E320" s="23"/>
      <c r="F320" s="23"/>
      <c r="G320" s="23"/>
      <c r="H320" s="24"/>
    </row>
    <row r="321" spans="3:8" s="16" customFormat="1" x14ac:dyDescent="0.25">
      <c r="C321" s="25"/>
      <c r="D321" s="23"/>
      <c r="E321" s="23"/>
      <c r="F321" s="23"/>
      <c r="G321" s="23"/>
      <c r="H321" s="24"/>
    </row>
    <row r="322" spans="3:8" s="16" customFormat="1" x14ac:dyDescent="0.25">
      <c r="C322" s="25"/>
      <c r="D322" s="23"/>
      <c r="E322" s="23"/>
      <c r="F322" s="23"/>
      <c r="G322" s="23"/>
      <c r="H322" s="24"/>
    </row>
    <row r="323" spans="3:8" s="16" customFormat="1" x14ac:dyDescent="0.25">
      <c r="C323" s="25"/>
      <c r="D323" s="23"/>
      <c r="E323" s="23"/>
      <c r="F323" s="23"/>
      <c r="G323" s="23"/>
      <c r="H323" s="24"/>
    </row>
    <row r="324" spans="3:8" s="16" customFormat="1" x14ac:dyDescent="0.25">
      <c r="C324" s="25"/>
      <c r="D324" s="23"/>
      <c r="E324" s="23"/>
      <c r="F324" s="23"/>
      <c r="G324" s="23"/>
      <c r="H324" s="24"/>
    </row>
    <row r="325" spans="3:8" s="16" customFormat="1" x14ac:dyDescent="0.25">
      <c r="C325" s="25"/>
      <c r="D325" s="23"/>
      <c r="E325" s="23"/>
      <c r="F325" s="23"/>
      <c r="G325" s="23"/>
      <c r="H325" s="24"/>
    </row>
    <row r="326" spans="3:8" s="16" customFormat="1" x14ac:dyDescent="0.25">
      <c r="C326" s="25"/>
      <c r="D326" s="23"/>
      <c r="E326" s="23"/>
      <c r="F326" s="23"/>
      <c r="G326" s="23"/>
      <c r="H326" s="24"/>
    </row>
    <row r="327" spans="3:8" s="16" customFormat="1" x14ac:dyDescent="0.25">
      <c r="C327" s="25"/>
      <c r="D327" s="23"/>
      <c r="E327" s="23"/>
      <c r="F327" s="23"/>
      <c r="G327" s="23"/>
      <c r="H327" s="24"/>
    </row>
    <row r="328" spans="3:8" s="16" customFormat="1" x14ac:dyDescent="0.25">
      <c r="C328" s="25"/>
      <c r="D328" s="23"/>
      <c r="E328" s="23"/>
      <c r="F328" s="23"/>
      <c r="G328" s="23"/>
      <c r="H328" s="24"/>
    </row>
    <row r="329" spans="3:8" s="16" customFormat="1" x14ac:dyDescent="0.25">
      <c r="C329" s="25"/>
      <c r="D329" s="23"/>
      <c r="E329" s="23"/>
      <c r="F329" s="23"/>
      <c r="G329" s="23"/>
      <c r="H329" s="24"/>
    </row>
    <row r="330" spans="3:8" s="16" customFormat="1" x14ac:dyDescent="0.25">
      <c r="C330" s="25"/>
      <c r="D330" s="23"/>
      <c r="E330" s="23"/>
      <c r="F330" s="23"/>
      <c r="G330" s="23"/>
      <c r="H330" s="24"/>
    </row>
    <row r="331" spans="3:8" x14ac:dyDescent="0.25">
      <c r="E331" s="17"/>
      <c r="F331" s="17"/>
      <c r="G331" s="17"/>
    </row>
    <row r="332" spans="3:8" x14ac:dyDescent="0.25">
      <c r="E332" s="17"/>
      <c r="F332" s="17"/>
      <c r="G332" s="17"/>
    </row>
    <row r="333" spans="3:8" x14ac:dyDescent="0.25">
      <c r="D333" s="66"/>
      <c r="E333" s="66"/>
      <c r="F333" s="66"/>
      <c r="G333" s="66"/>
      <c r="H333" s="66"/>
    </row>
    <row r="334" spans="3:8" x14ac:dyDescent="0.25">
      <c r="D334" s="66"/>
      <c r="E334" s="66"/>
      <c r="F334" s="66"/>
      <c r="G334" s="66"/>
      <c r="H334" s="66"/>
    </row>
    <row r="335" spans="3:8" x14ac:dyDescent="0.25">
      <c r="D335" s="66"/>
      <c r="E335" s="66"/>
      <c r="F335" s="66"/>
      <c r="G335" s="66"/>
      <c r="H335" s="66"/>
    </row>
    <row r="336" spans="3:8" x14ac:dyDescent="0.25">
      <c r="D336" s="66"/>
      <c r="E336" s="66"/>
      <c r="F336" s="66"/>
      <c r="G336" s="66"/>
      <c r="H336" s="66"/>
    </row>
    <row r="337" spans="4:8" x14ac:dyDescent="0.25">
      <c r="D337" s="66"/>
      <c r="E337" s="66"/>
      <c r="F337" s="66"/>
      <c r="G337" s="66"/>
      <c r="H337" s="66"/>
    </row>
    <row r="338" spans="4:8" x14ac:dyDescent="0.25">
      <c r="D338" s="66"/>
      <c r="E338" s="66"/>
      <c r="F338" s="66"/>
      <c r="G338" s="66"/>
      <c r="H338" s="66"/>
    </row>
    <row r="339" spans="4:8" x14ac:dyDescent="0.25">
      <c r="D339" s="66"/>
      <c r="E339" s="66"/>
      <c r="F339" s="66"/>
      <c r="G339" s="66"/>
      <c r="H339" s="66"/>
    </row>
    <row r="340" spans="4:8" x14ac:dyDescent="0.25">
      <c r="D340" s="66"/>
      <c r="E340" s="66"/>
      <c r="F340" s="66"/>
      <c r="G340" s="66"/>
      <c r="H340" s="66"/>
    </row>
    <row r="341" spans="4:8" x14ac:dyDescent="0.25">
      <c r="D341" s="66"/>
      <c r="E341" s="66"/>
      <c r="F341" s="66"/>
      <c r="G341" s="66"/>
      <c r="H341" s="66"/>
    </row>
    <row r="342" spans="4:8" x14ac:dyDescent="0.25">
      <c r="D342" s="66"/>
      <c r="E342" s="66"/>
      <c r="F342" s="66"/>
      <c r="G342" s="66"/>
      <c r="H342" s="66"/>
    </row>
    <row r="343" spans="4:8" x14ac:dyDescent="0.25">
      <c r="D343" s="66"/>
      <c r="E343" s="66"/>
      <c r="F343" s="66"/>
      <c r="G343" s="66"/>
      <c r="H343" s="66"/>
    </row>
    <row r="344" spans="4:8" x14ac:dyDescent="0.25">
      <c r="D344" s="66"/>
      <c r="E344" s="66"/>
      <c r="F344" s="66"/>
      <c r="G344" s="66"/>
      <c r="H344" s="66"/>
    </row>
    <row r="345" spans="4:8" x14ac:dyDescent="0.25">
      <c r="D345" s="66"/>
      <c r="E345" s="66"/>
      <c r="F345" s="66"/>
      <c r="G345" s="66"/>
      <c r="H345" s="66"/>
    </row>
    <row r="346" spans="4:8" x14ac:dyDescent="0.25">
      <c r="D346" s="66"/>
      <c r="E346" s="66"/>
      <c r="F346" s="66"/>
      <c r="G346" s="66"/>
      <c r="H346" s="66"/>
    </row>
    <row r="347" spans="4:8" x14ac:dyDescent="0.25">
      <c r="D347" s="66"/>
      <c r="E347" s="66"/>
      <c r="F347" s="66"/>
      <c r="G347" s="66"/>
      <c r="H347" s="66"/>
    </row>
    <row r="348" spans="4:8" x14ac:dyDescent="0.25">
      <c r="D348" s="66"/>
      <c r="E348" s="66"/>
      <c r="F348" s="66"/>
      <c r="G348" s="66"/>
      <c r="H348" s="66"/>
    </row>
    <row r="349" spans="4:8" x14ac:dyDescent="0.25">
      <c r="D349" s="66"/>
      <c r="E349" s="66"/>
      <c r="F349" s="66"/>
      <c r="G349" s="66"/>
      <c r="H349" s="66"/>
    </row>
    <row r="350" spans="4:8" x14ac:dyDescent="0.25">
      <c r="D350" s="66"/>
      <c r="E350" s="66"/>
      <c r="F350" s="66"/>
      <c r="G350" s="66"/>
      <c r="H350" s="66"/>
    </row>
    <row r="351" spans="4:8" x14ac:dyDescent="0.25">
      <c r="D351" s="66"/>
      <c r="E351" s="66"/>
      <c r="F351" s="66"/>
      <c r="G351" s="66"/>
      <c r="H351" s="66"/>
    </row>
    <row r="352" spans="4:8" x14ac:dyDescent="0.25">
      <c r="D352" s="66"/>
      <c r="E352" s="66"/>
      <c r="F352" s="66"/>
      <c r="G352" s="66"/>
      <c r="H352" s="66"/>
    </row>
    <row r="353" spans="4:8" x14ac:dyDescent="0.25">
      <c r="D353" s="66"/>
      <c r="E353" s="66"/>
      <c r="F353" s="66"/>
      <c r="G353" s="66"/>
      <c r="H353" s="66"/>
    </row>
    <row r="354" spans="4:8" x14ac:dyDescent="0.25">
      <c r="D354" s="66"/>
      <c r="E354" s="66"/>
      <c r="F354" s="66"/>
      <c r="G354" s="66"/>
      <c r="H354" s="66"/>
    </row>
    <row r="355" spans="4:8" x14ac:dyDescent="0.25">
      <c r="D355" s="66"/>
      <c r="E355" s="66"/>
      <c r="F355" s="66"/>
      <c r="G355" s="66"/>
      <c r="H355" s="66"/>
    </row>
    <row r="356" spans="4:8" x14ac:dyDescent="0.25">
      <c r="D356" s="66"/>
      <c r="E356" s="66"/>
      <c r="F356" s="66"/>
      <c r="G356" s="66"/>
      <c r="H356" s="66"/>
    </row>
    <row r="357" spans="4:8" x14ac:dyDescent="0.25">
      <c r="D357" s="66"/>
      <c r="E357" s="66"/>
      <c r="F357" s="66"/>
      <c r="G357" s="66"/>
      <c r="H357" s="66"/>
    </row>
    <row r="358" spans="4:8" x14ac:dyDescent="0.25">
      <c r="D358" s="66"/>
      <c r="E358" s="66"/>
      <c r="F358" s="66"/>
      <c r="G358" s="66"/>
      <c r="H358" s="66"/>
    </row>
    <row r="359" spans="4:8" x14ac:dyDescent="0.25">
      <c r="D359" s="66"/>
      <c r="E359" s="66"/>
      <c r="F359" s="66"/>
      <c r="G359" s="66"/>
      <c r="H359" s="66"/>
    </row>
    <row r="360" spans="4:8" x14ac:dyDescent="0.25">
      <c r="D360" s="66"/>
      <c r="E360" s="66"/>
      <c r="F360" s="66"/>
      <c r="G360" s="66"/>
      <c r="H360" s="66"/>
    </row>
    <row r="361" spans="4:8" x14ac:dyDescent="0.25">
      <c r="D361" s="66"/>
      <c r="E361" s="66"/>
      <c r="F361" s="66"/>
      <c r="G361" s="66"/>
      <c r="H361" s="66"/>
    </row>
    <row r="362" spans="4:8" x14ac:dyDescent="0.25">
      <c r="D362" s="66"/>
      <c r="E362" s="66"/>
      <c r="F362" s="66"/>
      <c r="G362" s="66"/>
      <c r="H362" s="66"/>
    </row>
    <row r="363" spans="4:8" x14ac:dyDescent="0.25">
      <c r="D363" s="66"/>
      <c r="E363" s="66"/>
      <c r="F363" s="66"/>
      <c r="G363" s="66"/>
      <c r="H363" s="66"/>
    </row>
    <row r="364" spans="4:8" x14ac:dyDescent="0.25">
      <c r="D364" s="66"/>
      <c r="E364" s="66"/>
      <c r="F364" s="66"/>
      <c r="G364" s="66"/>
      <c r="H364" s="66"/>
    </row>
    <row r="365" spans="4:8" x14ac:dyDescent="0.25">
      <c r="D365" s="66"/>
      <c r="E365" s="66"/>
      <c r="F365" s="66"/>
      <c r="G365" s="66"/>
      <c r="H365" s="66"/>
    </row>
    <row r="366" spans="4:8" x14ac:dyDescent="0.25">
      <c r="D366" s="66"/>
      <c r="E366" s="66"/>
      <c r="F366" s="66"/>
      <c r="G366" s="66"/>
      <c r="H366" s="66"/>
    </row>
    <row r="367" spans="4:8" x14ac:dyDescent="0.25">
      <c r="D367" s="66"/>
      <c r="E367" s="66"/>
      <c r="F367" s="66"/>
      <c r="G367" s="66"/>
      <c r="H367" s="66"/>
    </row>
    <row r="368" spans="4:8" x14ac:dyDescent="0.25">
      <c r="D368" s="66"/>
      <c r="E368" s="66"/>
      <c r="F368" s="66"/>
      <c r="G368" s="66"/>
      <c r="H368" s="66"/>
    </row>
    <row r="369" spans="4:8" x14ac:dyDescent="0.25">
      <c r="D369" s="66"/>
      <c r="E369" s="66"/>
      <c r="F369" s="66"/>
      <c r="G369" s="66"/>
      <c r="H369" s="66"/>
    </row>
    <row r="370" spans="4:8" x14ac:dyDescent="0.25">
      <c r="D370" s="66"/>
      <c r="E370" s="66"/>
      <c r="F370" s="66"/>
      <c r="G370" s="66"/>
      <c r="H370" s="66"/>
    </row>
    <row r="371" spans="4:8" x14ac:dyDescent="0.25">
      <c r="D371" s="66"/>
      <c r="E371" s="66"/>
      <c r="F371" s="66"/>
      <c r="G371" s="66"/>
      <c r="H371" s="66"/>
    </row>
    <row r="372" spans="4:8" x14ac:dyDescent="0.25">
      <c r="D372" s="66"/>
      <c r="E372" s="66"/>
      <c r="F372" s="66"/>
      <c r="G372" s="66"/>
      <c r="H372" s="66"/>
    </row>
    <row r="373" spans="4:8" x14ac:dyDescent="0.25">
      <c r="D373" s="66"/>
      <c r="E373" s="66"/>
      <c r="F373" s="66"/>
      <c r="G373" s="66"/>
      <c r="H373" s="66"/>
    </row>
    <row r="374" spans="4:8" x14ac:dyDescent="0.25">
      <c r="D374" s="66"/>
      <c r="E374" s="66"/>
      <c r="F374" s="66"/>
      <c r="G374" s="66"/>
      <c r="H374" s="66"/>
    </row>
    <row r="375" spans="4:8" x14ac:dyDescent="0.25">
      <c r="D375" s="66"/>
      <c r="E375" s="66"/>
      <c r="F375" s="66"/>
      <c r="G375" s="66"/>
      <c r="H375" s="66"/>
    </row>
    <row r="376" spans="4:8" x14ac:dyDescent="0.25">
      <c r="D376" s="66"/>
      <c r="E376" s="66"/>
      <c r="F376" s="66"/>
      <c r="G376" s="66"/>
      <c r="H376" s="66"/>
    </row>
    <row r="377" spans="4:8" x14ac:dyDescent="0.25">
      <c r="D377" s="66"/>
      <c r="E377" s="66"/>
      <c r="F377" s="66"/>
      <c r="G377" s="66"/>
      <c r="H377" s="66"/>
    </row>
    <row r="378" spans="4:8" x14ac:dyDescent="0.25">
      <c r="D378" s="66"/>
      <c r="E378" s="66"/>
      <c r="F378" s="66"/>
      <c r="G378" s="66"/>
      <c r="H378" s="66"/>
    </row>
    <row r="379" spans="4:8" x14ac:dyDescent="0.25">
      <c r="D379" s="66"/>
      <c r="E379" s="66"/>
      <c r="F379" s="66"/>
      <c r="G379" s="66"/>
      <c r="H379" s="66"/>
    </row>
    <row r="380" spans="4:8" x14ac:dyDescent="0.25">
      <c r="D380" s="66"/>
      <c r="E380" s="66"/>
      <c r="F380" s="66"/>
      <c r="G380" s="66"/>
      <c r="H380" s="66"/>
    </row>
    <row r="381" spans="4:8" x14ac:dyDescent="0.25">
      <c r="D381" s="66"/>
      <c r="E381" s="66"/>
      <c r="F381" s="66"/>
      <c r="G381" s="66"/>
      <c r="H381" s="66"/>
    </row>
    <row r="382" spans="4:8" x14ac:dyDescent="0.25">
      <c r="D382" s="66"/>
      <c r="E382" s="66"/>
      <c r="F382" s="66"/>
      <c r="G382" s="66"/>
      <c r="H382" s="66"/>
    </row>
    <row r="383" spans="4:8" x14ac:dyDescent="0.25">
      <c r="D383" s="66"/>
      <c r="E383" s="66"/>
      <c r="F383" s="66"/>
      <c r="G383" s="66"/>
      <c r="H383" s="66"/>
    </row>
    <row r="384" spans="4:8" x14ac:dyDescent="0.25">
      <c r="D384" s="66"/>
      <c r="E384" s="66"/>
      <c r="F384" s="66"/>
      <c r="G384" s="66"/>
      <c r="H384" s="66"/>
    </row>
    <row r="385" spans="4:8" x14ac:dyDescent="0.25">
      <c r="D385" s="66"/>
      <c r="E385" s="66"/>
      <c r="F385" s="66"/>
      <c r="G385" s="66"/>
      <c r="H385" s="66"/>
    </row>
    <row r="386" spans="4:8" x14ac:dyDescent="0.25">
      <c r="D386" s="66"/>
      <c r="E386" s="66"/>
      <c r="F386" s="66"/>
      <c r="G386" s="66"/>
      <c r="H386" s="66"/>
    </row>
    <row r="387" spans="4:8" x14ac:dyDescent="0.25">
      <c r="D387" s="66"/>
      <c r="E387" s="66"/>
      <c r="F387" s="66"/>
      <c r="G387" s="66"/>
      <c r="H387" s="66"/>
    </row>
    <row r="388" spans="4:8" x14ac:dyDescent="0.25">
      <c r="D388" s="66"/>
      <c r="E388" s="66"/>
      <c r="F388" s="66"/>
      <c r="G388" s="66"/>
      <c r="H388" s="66"/>
    </row>
    <row r="389" spans="4:8" x14ac:dyDescent="0.25">
      <c r="D389" s="66"/>
      <c r="E389" s="66"/>
      <c r="F389" s="66"/>
      <c r="G389" s="66"/>
      <c r="H389" s="66"/>
    </row>
    <row r="390" spans="4:8" x14ac:dyDescent="0.25">
      <c r="D390" s="66"/>
      <c r="E390" s="66"/>
      <c r="F390" s="66"/>
      <c r="G390" s="66"/>
      <c r="H390" s="66"/>
    </row>
    <row r="391" spans="4:8" x14ac:dyDescent="0.25">
      <c r="D391" s="66"/>
      <c r="E391" s="66"/>
      <c r="F391" s="66"/>
      <c r="G391" s="66"/>
      <c r="H391" s="66"/>
    </row>
    <row r="392" spans="4:8" x14ac:dyDescent="0.25">
      <c r="D392" s="66"/>
      <c r="E392" s="66"/>
      <c r="F392" s="66"/>
      <c r="G392" s="66"/>
      <c r="H392" s="66"/>
    </row>
    <row r="393" spans="4:8" x14ac:dyDescent="0.25">
      <c r="D393" s="66"/>
      <c r="E393" s="66"/>
      <c r="F393" s="66"/>
      <c r="G393" s="66"/>
      <c r="H393" s="66"/>
    </row>
    <row r="394" spans="4:8" x14ac:dyDescent="0.25">
      <c r="D394" s="66"/>
      <c r="E394" s="66"/>
      <c r="F394" s="66"/>
      <c r="G394" s="66"/>
      <c r="H394" s="66"/>
    </row>
    <row r="395" spans="4:8" x14ac:dyDescent="0.25">
      <c r="D395" s="66"/>
      <c r="E395" s="66"/>
      <c r="F395" s="66"/>
      <c r="G395" s="66"/>
      <c r="H395" s="66"/>
    </row>
    <row r="396" spans="4:8" x14ac:dyDescent="0.25">
      <c r="D396" s="66"/>
      <c r="E396" s="66"/>
      <c r="F396" s="66"/>
      <c r="G396" s="66"/>
      <c r="H396" s="66"/>
    </row>
    <row r="397" spans="4:8" x14ac:dyDescent="0.25">
      <c r="D397" s="66"/>
      <c r="E397" s="66"/>
      <c r="F397" s="66"/>
      <c r="G397" s="66"/>
      <c r="H397" s="66"/>
    </row>
    <row r="398" spans="4:8" x14ac:dyDescent="0.25">
      <c r="D398" s="66"/>
      <c r="E398" s="66"/>
      <c r="F398" s="66"/>
      <c r="G398" s="66"/>
      <c r="H398" s="66"/>
    </row>
    <row r="399" spans="4:8" x14ac:dyDescent="0.25">
      <c r="D399" s="66"/>
      <c r="E399" s="66"/>
      <c r="F399" s="66"/>
      <c r="G399" s="66"/>
      <c r="H399" s="66"/>
    </row>
    <row r="400" spans="4:8" x14ac:dyDescent="0.25">
      <c r="D400" s="66"/>
      <c r="E400" s="66"/>
      <c r="F400" s="66"/>
      <c r="G400" s="66"/>
      <c r="H400" s="66"/>
    </row>
    <row r="401" spans="4:8" x14ac:dyDescent="0.25">
      <c r="D401" s="66"/>
      <c r="E401" s="66"/>
      <c r="F401" s="66"/>
      <c r="G401" s="66"/>
      <c r="H401" s="66"/>
    </row>
    <row r="402" spans="4:8" x14ac:dyDescent="0.25">
      <c r="D402" s="66"/>
      <c r="E402" s="66"/>
      <c r="F402" s="66"/>
      <c r="G402" s="66"/>
      <c r="H402" s="66"/>
    </row>
    <row r="403" spans="4:8" x14ac:dyDescent="0.25">
      <c r="D403" s="66"/>
      <c r="E403" s="66"/>
      <c r="F403" s="66"/>
      <c r="G403" s="66"/>
      <c r="H403" s="66"/>
    </row>
    <row r="404" spans="4:8" x14ac:dyDescent="0.25">
      <c r="D404" s="66"/>
      <c r="E404" s="66"/>
      <c r="F404" s="66"/>
      <c r="G404" s="66"/>
      <c r="H404" s="66"/>
    </row>
    <row r="405" spans="4:8" x14ac:dyDescent="0.25">
      <c r="D405" s="66"/>
      <c r="E405" s="66"/>
      <c r="F405" s="66"/>
      <c r="G405" s="66"/>
      <c r="H405" s="66"/>
    </row>
    <row r="406" spans="4:8" x14ac:dyDescent="0.25">
      <c r="D406" s="66"/>
      <c r="E406" s="66"/>
      <c r="F406" s="66"/>
      <c r="G406" s="66"/>
      <c r="H406" s="66"/>
    </row>
    <row r="407" spans="4:8" x14ac:dyDescent="0.25">
      <c r="D407" s="66"/>
      <c r="E407" s="66"/>
      <c r="F407" s="66"/>
      <c r="G407" s="66"/>
      <c r="H407" s="66"/>
    </row>
    <row r="408" spans="4:8" x14ac:dyDescent="0.25">
      <c r="D408" s="66"/>
      <c r="E408" s="66"/>
      <c r="F408" s="66"/>
      <c r="G408" s="66"/>
      <c r="H408" s="66"/>
    </row>
    <row r="409" spans="4:8" x14ac:dyDescent="0.25">
      <c r="D409" s="66"/>
      <c r="E409" s="66"/>
      <c r="F409" s="66"/>
      <c r="G409" s="66"/>
      <c r="H409" s="66"/>
    </row>
    <row r="410" spans="4:8" x14ac:dyDescent="0.25">
      <c r="D410" s="66"/>
      <c r="E410" s="66"/>
      <c r="F410" s="66"/>
      <c r="G410" s="66"/>
      <c r="H410" s="66"/>
    </row>
    <row r="411" spans="4:8" x14ac:dyDescent="0.25">
      <c r="D411" s="66"/>
      <c r="E411" s="66"/>
      <c r="F411" s="66"/>
      <c r="G411" s="66"/>
      <c r="H411" s="66"/>
    </row>
    <row r="412" spans="4:8" x14ac:dyDescent="0.25">
      <c r="D412" s="66"/>
      <c r="E412" s="66"/>
      <c r="F412" s="66"/>
      <c r="G412" s="66"/>
      <c r="H412" s="66"/>
    </row>
    <row r="413" spans="4:8" x14ac:dyDescent="0.25">
      <c r="D413" s="66"/>
      <c r="E413" s="66"/>
      <c r="F413" s="66"/>
      <c r="G413" s="66"/>
      <c r="H413" s="66"/>
    </row>
    <row r="414" spans="4:8" x14ac:dyDescent="0.25">
      <c r="D414" s="66"/>
      <c r="E414" s="66"/>
      <c r="F414" s="66"/>
      <c r="G414" s="66"/>
      <c r="H414" s="66"/>
    </row>
    <row r="415" spans="4:8" x14ac:dyDescent="0.25">
      <c r="D415" s="66"/>
      <c r="E415" s="66"/>
      <c r="F415" s="66"/>
      <c r="G415" s="66"/>
      <c r="H415" s="66"/>
    </row>
    <row r="416" spans="4:8" x14ac:dyDescent="0.25">
      <c r="D416" s="66"/>
      <c r="E416" s="66"/>
      <c r="F416" s="66"/>
      <c r="G416" s="66"/>
      <c r="H416" s="66"/>
    </row>
    <row r="417" spans="4:8" x14ac:dyDescent="0.25">
      <c r="D417" s="66"/>
      <c r="E417" s="66"/>
      <c r="F417" s="66"/>
      <c r="G417" s="66"/>
      <c r="H417" s="66"/>
    </row>
    <row r="418" spans="4:8" x14ac:dyDescent="0.25">
      <c r="D418" s="66"/>
      <c r="E418" s="66"/>
      <c r="F418" s="66"/>
      <c r="G418" s="66"/>
      <c r="H418" s="66"/>
    </row>
    <row r="419" spans="4:8" x14ac:dyDescent="0.25">
      <c r="D419" s="66"/>
      <c r="E419" s="66"/>
      <c r="F419" s="66"/>
      <c r="G419" s="66"/>
      <c r="H419" s="66"/>
    </row>
    <row r="420" spans="4:8" x14ac:dyDescent="0.25">
      <c r="D420" s="66"/>
      <c r="E420" s="66"/>
      <c r="F420" s="66"/>
      <c r="G420" s="66"/>
      <c r="H420" s="66"/>
    </row>
    <row r="421" spans="4:8" x14ac:dyDescent="0.25">
      <c r="D421" s="66"/>
      <c r="E421" s="66"/>
      <c r="F421" s="66"/>
      <c r="G421" s="66"/>
      <c r="H421" s="66"/>
    </row>
    <row r="422" spans="4:8" x14ac:dyDescent="0.25">
      <c r="D422" s="66"/>
      <c r="E422" s="66"/>
      <c r="F422" s="66"/>
      <c r="G422" s="66"/>
      <c r="H422" s="66"/>
    </row>
    <row r="423" spans="4:8" x14ac:dyDescent="0.25">
      <c r="D423" s="66"/>
      <c r="E423" s="66"/>
      <c r="F423" s="66"/>
      <c r="G423" s="66"/>
      <c r="H423" s="66"/>
    </row>
    <row r="424" spans="4:8" x14ac:dyDescent="0.25">
      <c r="D424" s="66"/>
      <c r="E424" s="66"/>
      <c r="F424" s="66"/>
      <c r="G424" s="66"/>
      <c r="H424" s="66"/>
    </row>
    <row r="425" spans="4:8" x14ac:dyDescent="0.25">
      <c r="D425" s="66"/>
      <c r="E425" s="66"/>
      <c r="F425" s="66"/>
      <c r="G425" s="66"/>
      <c r="H425" s="66"/>
    </row>
    <row r="426" spans="4:8" x14ac:dyDescent="0.25">
      <c r="D426" s="66"/>
      <c r="E426" s="66"/>
      <c r="F426" s="66"/>
      <c r="G426" s="66"/>
      <c r="H426" s="66"/>
    </row>
    <row r="427" spans="4:8" x14ac:dyDescent="0.25">
      <c r="D427" s="66"/>
      <c r="E427" s="66"/>
      <c r="F427" s="66"/>
      <c r="G427" s="66"/>
      <c r="H427" s="66"/>
    </row>
    <row r="428" spans="4:8" x14ac:dyDescent="0.25">
      <c r="D428" s="66"/>
      <c r="E428" s="66"/>
      <c r="F428" s="66"/>
      <c r="G428" s="66"/>
      <c r="H428" s="66"/>
    </row>
    <row r="429" spans="4:8" x14ac:dyDescent="0.25">
      <c r="D429" s="66"/>
      <c r="E429" s="66"/>
      <c r="F429" s="66"/>
      <c r="G429" s="66"/>
      <c r="H429" s="66"/>
    </row>
    <row r="430" spans="4:8" x14ac:dyDescent="0.25">
      <c r="D430" s="66"/>
      <c r="E430" s="66"/>
      <c r="F430" s="66"/>
      <c r="G430" s="66"/>
      <c r="H430" s="66"/>
    </row>
    <row r="431" spans="4:8" x14ac:dyDescent="0.25">
      <c r="D431" s="66"/>
      <c r="E431" s="66"/>
      <c r="F431" s="66"/>
      <c r="G431" s="66"/>
      <c r="H431" s="66"/>
    </row>
    <row r="432" spans="4:8" x14ac:dyDescent="0.25">
      <c r="D432" s="66"/>
      <c r="E432" s="66"/>
      <c r="F432" s="66"/>
      <c r="G432" s="66"/>
      <c r="H432" s="66"/>
    </row>
    <row r="433" spans="4:8" x14ac:dyDescent="0.25">
      <c r="D433" s="66"/>
      <c r="E433" s="66"/>
      <c r="F433" s="66"/>
      <c r="G433" s="66"/>
      <c r="H433" s="66"/>
    </row>
    <row r="434" spans="4:8" x14ac:dyDescent="0.25">
      <c r="D434" s="66"/>
      <c r="E434" s="66"/>
      <c r="F434" s="66"/>
      <c r="G434" s="66"/>
      <c r="H434" s="66"/>
    </row>
    <row r="435" spans="4:8" x14ac:dyDescent="0.25">
      <c r="D435" s="66"/>
      <c r="E435" s="66"/>
      <c r="F435" s="66"/>
      <c r="G435" s="66"/>
      <c r="H435" s="66"/>
    </row>
    <row r="436" spans="4:8" x14ac:dyDescent="0.25">
      <c r="D436" s="66"/>
      <c r="E436" s="66"/>
      <c r="F436" s="66"/>
      <c r="G436" s="66"/>
      <c r="H436" s="66"/>
    </row>
    <row r="437" spans="4:8" x14ac:dyDescent="0.25">
      <c r="D437" s="66"/>
      <c r="E437" s="66"/>
      <c r="F437" s="66"/>
      <c r="G437" s="66"/>
      <c r="H437" s="66"/>
    </row>
    <row r="438" spans="4:8" x14ac:dyDescent="0.25">
      <c r="D438" s="66"/>
      <c r="E438" s="66"/>
      <c r="F438" s="66"/>
      <c r="G438" s="66"/>
      <c r="H438" s="66"/>
    </row>
    <row r="439" spans="4:8" x14ac:dyDescent="0.25">
      <c r="D439" s="66"/>
      <c r="E439" s="66"/>
      <c r="F439" s="66"/>
      <c r="G439" s="66"/>
      <c r="H439" s="66"/>
    </row>
    <row r="440" spans="4:8" x14ac:dyDescent="0.25">
      <c r="D440" s="66"/>
      <c r="E440" s="66"/>
      <c r="F440" s="66"/>
      <c r="G440" s="66"/>
      <c r="H440" s="66"/>
    </row>
    <row r="441" spans="4:8" x14ac:dyDescent="0.25">
      <c r="D441" s="66"/>
      <c r="E441" s="66"/>
      <c r="F441" s="66"/>
      <c r="G441" s="66"/>
      <c r="H441" s="66"/>
    </row>
    <row r="442" spans="4:8" x14ac:dyDescent="0.25">
      <c r="D442" s="66"/>
      <c r="E442" s="66"/>
      <c r="F442" s="66"/>
      <c r="G442" s="66"/>
      <c r="H442" s="66"/>
    </row>
    <row r="443" spans="4:8" x14ac:dyDescent="0.25">
      <c r="D443" s="66"/>
      <c r="E443" s="66"/>
      <c r="F443" s="66"/>
      <c r="G443" s="66"/>
      <c r="H443" s="66"/>
    </row>
    <row r="444" spans="4:8" x14ac:dyDescent="0.25">
      <c r="D444" s="66"/>
      <c r="E444" s="66"/>
      <c r="F444" s="66"/>
      <c r="G444" s="66"/>
      <c r="H444" s="66"/>
    </row>
    <row r="445" spans="4:8" x14ac:dyDescent="0.25">
      <c r="D445" s="66"/>
      <c r="E445" s="66"/>
      <c r="F445" s="66"/>
      <c r="G445" s="66"/>
      <c r="H445" s="66"/>
    </row>
    <row r="446" spans="4:8" x14ac:dyDescent="0.25">
      <c r="D446" s="66"/>
      <c r="E446" s="66"/>
      <c r="F446" s="66"/>
      <c r="G446" s="66"/>
      <c r="H446" s="66"/>
    </row>
    <row r="447" spans="4:8" x14ac:dyDescent="0.25">
      <c r="D447" s="66"/>
      <c r="E447" s="66"/>
      <c r="F447" s="66"/>
      <c r="G447" s="66"/>
      <c r="H447" s="66"/>
    </row>
    <row r="448" spans="4:8" x14ac:dyDescent="0.25">
      <c r="D448" s="66"/>
      <c r="E448" s="66"/>
      <c r="F448" s="66"/>
      <c r="G448" s="66"/>
      <c r="H448" s="66"/>
    </row>
    <row r="449" spans="4:8" x14ac:dyDescent="0.25">
      <c r="D449" s="66"/>
      <c r="E449" s="66"/>
      <c r="F449" s="66"/>
      <c r="G449" s="66"/>
      <c r="H449" s="66"/>
    </row>
    <row r="450" spans="4:8" x14ac:dyDescent="0.25">
      <c r="D450" s="66"/>
      <c r="E450" s="66"/>
      <c r="F450" s="66"/>
      <c r="G450" s="66"/>
      <c r="H450" s="66"/>
    </row>
    <row r="451" spans="4:8" x14ac:dyDescent="0.25">
      <c r="D451" s="66"/>
      <c r="E451" s="66"/>
      <c r="F451" s="66"/>
      <c r="G451" s="66"/>
      <c r="H451" s="66"/>
    </row>
    <row r="452" spans="4:8" x14ac:dyDescent="0.25">
      <c r="D452" s="66"/>
      <c r="E452" s="66"/>
      <c r="F452" s="66"/>
      <c r="G452" s="66"/>
      <c r="H452" s="66"/>
    </row>
    <row r="453" spans="4:8" x14ac:dyDescent="0.25">
      <c r="D453" s="66"/>
      <c r="E453" s="66"/>
      <c r="F453" s="66"/>
      <c r="G453" s="66"/>
      <c r="H453" s="66"/>
    </row>
    <row r="454" spans="4:8" x14ac:dyDescent="0.25">
      <c r="D454" s="66"/>
      <c r="E454" s="66"/>
      <c r="F454" s="66"/>
      <c r="G454" s="66"/>
      <c r="H454" s="66"/>
    </row>
    <row r="455" spans="4:8" x14ac:dyDescent="0.25">
      <c r="D455" s="66"/>
      <c r="E455" s="66"/>
      <c r="F455" s="66"/>
      <c r="G455" s="66"/>
      <c r="H455" s="66"/>
    </row>
    <row r="456" spans="4:8" x14ac:dyDescent="0.25">
      <c r="D456" s="66"/>
      <c r="E456" s="66"/>
      <c r="F456" s="66"/>
      <c r="G456" s="66"/>
      <c r="H456" s="66"/>
    </row>
    <row r="457" spans="4:8" x14ac:dyDescent="0.25">
      <c r="D457" s="66"/>
      <c r="E457" s="66"/>
      <c r="F457" s="66"/>
      <c r="G457" s="66"/>
      <c r="H457" s="66"/>
    </row>
    <row r="458" spans="4:8" x14ac:dyDescent="0.25">
      <c r="D458" s="66"/>
      <c r="E458" s="66"/>
      <c r="F458" s="66"/>
      <c r="G458" s="66"/>
      <c r="H458" s="66"/>
    </row>
    <row r="459" spans="4:8" x14ac:dyDescent="0.25">
      <c r="D459" s="66"/>
      <c r="E459" s="66"/>
      <c r="F459" s="66"/>
      <c r="G459" s="66"/>
      <c r="H459" s="66"/>
    </row>
    <row r="460" spans="4:8" x14ac:dyDescent="0.25">
      <c r="D460" s="66"/>
      <c r="E460" s="66"/>
      <c r="F460" s="66"/>
      <c r="G460" s="66"/>
      <c r="H460" s="66"/>
    </row>
    <row r="461" spans="4:8" x14ac:dyDescent="0.25">
      <c r="D461" s="66"/>
      <c r="E461" s="66"/>
      <c r="F461" s="66"/>
      <c r="G461" s="66"/>
      <c r="H461" s="66"/>
    </row>
    <row r="462" spans="4:8" x14ac:dyDescent="0.25">
      <c r="D462" s="66"/>
      <c r="E462" s="66"/>
      <c r="F462" s="66"/>
      <c r="G462" s="66"/>
      <c r="H462" s="66"/>
    </row>
    <row r="463" spans="4:8" x14ac:dyDescent="0.25">
      <c r="D463" s="66"/>
      <c r="E463" s="66"/>
      <c r="F463" s="66"/>
      <c r="G463" s="66"/>
      <c r="H463" s="66"/>
    </row>
    <row r="464" spans="4:8" x14ac:dyDescent="0.25">
      <c r="D464" s="66"/>
      <c r="E464" s="66"/>
      <c r="F464" s="66"/>
      <c r="G464" s="66"/>
      <c r="H464" s="66"/>
    </row>
    <row r="465" spans="4:8" x14ac:dyDescent="0.25">
      <c r="D465" s="66"/>
      <c r="E465" s="66"/>
      <c r="F465" s="66"/>
      <c r="G465" s="66"/>
      <c r="H465" s="66"/>
    </row>
    <row r="466" spans="4:8" x14ac:dyDescent="0.25">
      <c r="D466" s="66"/>
      <c r="E466" s="66"/>
      <c r="F466" s="66"/>
      <c r="G466" s="66"/>
      <c r="H466" s="66"/>
    </row>
    <row r="467" spans="4:8" x14ac:dyDescent="0.25">
      <c r="D467" s="66"/>
      <c r="E467" s="66"/>
      <c r="F467" s="66"/>
      <c r="G467" s="66"/>
      <c r="H467" s="66"/>
    </row>
    <row r="468" spans="4:8" x14ac:dyDescent="0.25">
      <c r="D468" s="66"/>
      <c r="E468" s="66"/>
      <c r="F468" s="66"/>
      <c r="G468" s="66"/>
      <c r="H468" s="66"/>
    </row>
    <row r="469" spans="4:8" x14ac:dyDescent="0.25">
      <c r="D469" s="66"/>
      <c r="E469" s="66"/>
      <c r="F469" s="66"/>
      <c r="G469" s="66"/>
      <c r="H469" s="66"/>
    </row>
    <row r="470" spans="4:8" x14ac:dyDescent="0.25">
      <c r="D470" s="66"/>
      <c r="E470" s="66"/>
      <c r="F470" s="66"/>
      <c r="G470" s="66"/>
      <c r="H470" s="66"/>
    </row>
    <row r="471" spans="4:8" x14ac:dyDescent="0.25">
      <c r="D471" s="66"/>
      <c r="E471" s="66"/>
      <c r="F471" s="66"/>
      <c r="G471" s="66"/>
      <c r="H471" s="66"/>
    </row>
    <row r="472" spans="4:8" x14ac:dyDescent="0.25">
      <c r="D472" s="66"/>
      <c r="E472" s="66"/>
      <c r="F472" s="66"/>
      <c r="G472" s="66"/>
      <c r="H472" s="66"/>
    </row>
    <row r="473" spans="4:8" x14ac:dyDescent="0.25">
      <c r="D473" s="66"/>
      <c r="E473" s="66"/>
      <c r="F473" s="66"/>
      <c r="G473" s="66"/>
      <c r="H473" s="66"/>
    </row>
    <row r="474" spans="4:8" x14ac:dyDescent="0.25">
      <c r="D474" s="66"/>
      <c r="E474" s="66"/>
      <c r="F474" s="66"/>
      <c r="G474" s="66"/>
      <c r="H474" s="66"/>
    </row>
    <row r="475" spans="4:8" x14ac:dyDescent="0.25">
      <c r="D475" s="66"/>
      <c r="E475" s="66"/>
      <c r="F475" s="66"/>
      <c r="G475" s="66"/>
      <c r="H475" s="66"/>
    </row>
    <row r="476" spans="4:8" x14ac:dyDescent="0.25">
      <c r="D476" s="66"/>
      <c r="E476" s="66"/>
      <c r="F476" s="66"/>
      <c r="G476" s="66"/>
      <c r="H476" s="66"/>
    </row>
    <row r="477" spans="4:8" x14ac:dyDescent="0.25">
      <c r="D477" s="66"/>
      <c r="E477" s="66"/>
      <c r="F477" s="66"/>
      <c r="G477" s="66"/>
      <c r="H477" s="66"/>
    </row>
    <row r="478" spans="4:8" x14ac:dyDescent="0.25">
      <c r="D478" s="66"/>
      <c r="E478" s="66"/>
      <c r="F478" s="66"/>
      <c r="G478" s="66"/>
      <c r="H478" s="66"/>
    </row>
    <row r="479" spans="4:8" x14ac:dyDescent="0.25">
      <c r="D479" s="66"/>
      <c r="E479" s="66"/>
      <c r="F479" s="66"/>
      <c r="G479" s="66"/>
      <c r="H479" s="66"/>
    </row>
    <row r="480" spans="4:8" x14ac:dyDescent="0.25">
      <c r="D480" s="66"/>
      <c r="E480" s="66"/>
      <c r="F480" s="66"/>
      <c r="G480" s="66"/>
      <c r="H480" s="66"/>
    </row>
    <row r="481" spans="4:8" x14ac:dyDescent="0.25">
      <c r="D481" s="66"/>
      <c r="E481" s="66"/>
      <c r="F481" s="66"/>
      <c r="G481" s="66"/>
      <c r="H481" s="66"/>
    </row>
    <row r="482" spans="4:8" x14ac:dyDescent="0.25">
      <c r="D482" s="66"/>
      <c r="E482" s="66"/>
      <c r="F482" s="66"/>
      <c r="G482" s="66"/>
      <c r="H482" s="66"/>
    </row>
    <row r="483" spans="4:8" x14ac:dyDescent="0.25">
      <c r="D483" s="66"/>
      <c r="E483" s="66"/>
      <c r="F483" s="66"/>
      <c r="G483" s="66"/>
      <c r="H483" s="66"/>
    </row>
    <row r="484" spans="4:8" x14ac:dyDescent="0.25">
      <c r="D484" s="66"/>
      <c r="E484" s="66"/>
      <c r="F484" s="66"/>
      <c r="G484" s="66"/>
      <c r="H484" s="66"/>
    </row>
    <row r="485" spans="4:8" x14ac:dyDescent="0.25">
      <c r="D485" s="66"/>
      <c r="E485" s="66"/>
      <c r="F485" s="66"/>
      <c r="G485" s="66"/>
      <c r="H485" s="66"/>
    </row>
    <row r="486" spans="4:8" x14ac:dyDescent="0.25">
      <c r="D486" s="66"/>
      <c r="E486" s="66"/>
      <c r="F486" s="66"/>
      <c r="G486" s="66"/>
      <c r="H486" s="66"/>
    </row>
    <row r="487" spans="4:8" x14ac:dyDescent="0.25">
      <c r="D487" s="66"/>
      <c r="E487" s="66"/>
      <c r="F487" s="66"/>
      <c r="G487" s="66"/>
      <c r="H487" s="66"/>
    </row>
    <row r="488" spans="4:8" x14ac:dyDescent="0.25">
      <c r="D488" s="66"/>
      <c r="E488" s="66"/>
      <c r="F488" s="66"/>
      <c r="G488" s="66"/>
      <c r="H488" s="66"/>
    </row>
    <row r="489" spans="4:8" x14ac:dyDescent="0.25">
      <c r="D489" s="66"/>
      <c r="E489" s="66"/>
      <c r="F489" s="66"/>
      <c r="G489" s="66"/>
      <c r="H489" s="66"/>
    </row>
    <row r="490" spans="4:8" x14ac:dyDescent="0.25">
      <c r="D490" s="66"/>
      <c r="E490" s="66"/>
      <c r="F490" s="66"/>
      <c r="G490" s="66"/>
      <c r="H490" s="66"/>
    </row>
    <row r="491" spans="4:8" x14ac:dyDescent="0.25">
      <c r="D491" s="66"/>
      <c r="E491" s="66"/>
      <c r="F491" s="66"/>
      <c r="G491" s="66"/>
      <c r="H491" s="66"/>
    </row>
    <row r="492" spans="4:8" x14ac:dyDescent="0.25">
      <c r="D492" s="66"/>
      <c r="E492" s="66"/>
      <c r="F492" s="66"/>
      <c r="G492" s="66"/>
      <c r="H492" s="66"/>
    </row>
    <row r="493" spans="4:8" x14ac:dyDescent="0.25">
      <c r="D493" s="66"/>
      <c r="E493" s="66"/>
      <c r="F493" s="66"/>
      <c r="G493" s="66"/>
      <c r="H493" s="66"/>
    </row>
    <row r="494" spans="4:8" x14ac:dyDescent="0.25">
      <c r="D494" s="66"/>
      <c r="E494" s="66"/>
      <c r="F494" s="66"/>
      <c r="G494" s="66"/>
      <c r="H494" s="66"/>
    </row>
    <row r="495" spans="4:8" x14ac:dyDescent="0.25">
      <c r="D495" s="66"/>
      <c r="E495" s="66"/>
      <c r="F495" s="66"/>
      <c r="G495" s="66"/>
      <c r="H495" s="66"/>
    </row>
    <row r="496" spans="4:8" x14ac:dyDescent="0.25">
      <c r="D496" s="66"/>
      <c r="E496" s="66"/>
      <c r="F496" s="66"/>
      <c r="G496" s="66"/>
      <c r="H496" s="66"/>
    </row>
    <row r="497" spans="4:8" x14ac:dyDescent="0.25">
      <c r="D497" s="66"/>
      <c r="E497" s="66"/>
      <c r="F497" s="66"/>
      <c r="G497" s="66"/>
      <c r="H497" s="66"/>
    </row>
    <row r="498" spans="4:8" x14ac:dyDescent="0.25">
      <c r="D498" s="66"/>
      <c r="E498" s="66"/>
      <c r="F498" s="66"/>
      <c r="G498" s="66"/>
      <c r="H498" s="66"/>
    </row>
    <row r="499" spans="4:8" x14ac:dyDescent="0.25">
      <c r="D499" s="66"/>
      <c r="E499" s="66"/>
      <c r="F499" s="66"/>
      <c r="G499" s="66"/>
      <c r="H499" s="66"/>
    </row>
    <row r="500" spans="4:8" x14ac:dyDescent="0.25">
      <c r="D500" s="66"/>
      <c r="E500" s="66"/>
      <c r="F500" s="66"/>
      <c r="G500" s="66"/>
      <c r="H500" s="66"/>
    </row>
    <row r="501" spans="4:8" x14ac:dyDescent="0.25">
      <c r="D501" s="66"/>
      <c r="E501" s="66"/>
      <c r="F501" s="66"/>
      <c r="G501" s="66"/>
      <c r="H501" s="66"/>
    </row>
    <row r="502" spans="4:8" x14ac:dyDescent="0.25">
      <c r="D502" s="66"/>
      <c r="E502" s="66"/>
      <c r="F502" s="66"/>
      <c r="G502" s="66"/>
      <c r="H502" s="66"/>
    </row>
    <row r="503" spans="4:8" x14ac:dyDescent="0.25">
      <c r="D503" s="66"/>
      <c r="E503" s="66"/>
      <c r="F503" s="66"/>
      <c r="G503" s="66"/>
      <c r="H503" s="66"/>
    </row>
    <row r="504" spans="4:8" x14ac:dyDescent="0.25">
      <c r="D504" s="66"/>
      <c r="E504" s="66"/>
      <c r="F504" s="66"/>
      <c r="G504" s="66"/>
      <c r="H504" s="66"/>
    </row>
    <row r="505" spans="4:8" x14ac:dyDescent="0.25">
      <c r="D505" s="66"/>
      <c r="E505" s="66"/>
      <c r="F505" s="66"/>
      <c r="G505" s="66"/>
      <c r="H505" s="66"/>
    </row>
    <row r="506" spans="4:8" x14ac:dyDescent="0.25">
      <c r="D506" s="66"/>
      <c r="E506" s="66"/>
      <c r="F506" s="66"/>
      <c r="G506" s="66"/>
      <c r="H506" s="66"/>
    </row>
    <row r="507" spans="4:8" x14ac:dyDescent="0.25">
      <c r="D507" s="66"/>
      <c r="E507" s="66"/>
      <c r="F507" s="66"/>
      <c r="G507" s="66"/>
      <c r="H507" s="66"/>
    </row>
    <row r="508" spans="4:8" x14ac:dyDescent="0.25">
      <c r="D508" s="66"/>
      <c r="E508" s="66"/>
      <c r="F508" s="66"/>
      <c r="G508" s="66"/>
      <c r="H508" s="66"/>
    </row>
    <row r="509" spans="4:8" x14ac:dyDescent="0.25">
      <c r="D509" s="66"/>
      <c r="E509" s="66"/>
      <c r="F509" s="66"/>
      <c r="G509" s="66"/>
      <c r="H509" s="66"/>
    </row>
    <row r="510" spans="4:8" x14ac:dyDescent="0.25">
      <c r="D510" s="66"/>
      <c r="E510" s="66"/>
      <c r="F510" s="66"/>
      <c r="G510" s="66"/>
      <c r="H510" s="66"/>
    </row>
    <row r="511" spans="4:8" x14ac:dyDescent="0.25">
      <c r="D511" s="66"/>
      <c r="E511" s="66"/>
      <c r="F511" s="66"/>
      <c r="G511" s="66"/>
      <c r="H511" s="66"/>
    </row>
    <row r="512" spans="4:8" x14ac:dyDescent="0.25">
      <c r="D512" s="66"/>
      <c r="E512" s="66"/>
      <c r="F512" s="66"/>
      <c r="G512" s="66"/>
      <c r="H512" s="66"/>
    </row>
    <row r="513" spans="4:8" x14ac:dyDescent="0.25">
      <c r="D513" s="66"/>
      <c r="E513" s="66"/>
      <c r="F513" s="66"/>
      <c r="G513" s="66"/>
      <c r="H513" s="66"/>
    </row>
    <row r="514" spans="4:8" x14ac:dyDescent="0.25">
      <c r="D514" s="66"/>
      <c r="E514" s="66"/>
      <c r="F514" s="66"/>
      <c r="G514" s="66"/>
      <c r="H514" s="66"/>
    </row>
    <row r="515" spans="4:8" x14ac:dyDescent="0.25">
      <c r="D515" s="66"/>
      <c r="E515" s="66"/>
      <c r="F515" s="66"/>
      <c r="G515" s="66"/>
      <c r="H515" s="66"/>
    </row>
    <row r="516" spans="4:8" x14ac:dyDescent="0.25">
      <c r="D516" s="66"/>
      <c r="E516" s="66"/>
      <c r="F516" s="66"/>
      <c r="G516" s="66"/>
      <c r="H516" s="66"/>
    </row>
    <row r="517" spans="4:8" x14ac:dyDescent="0.25">
      <c r="D517" s="66"/>
      <c r="E517" s="66"/>
      <c r="F517" s="66"/>
      <c r="G517" s="66"/>
      <c r="H517" s="66"/>
    </row>
    <row r="518" spans="4:8" x14ac:dyDescent="0.25">
      <c r="D518" s="66"/>
      <c r="E518" s="66"/>
      <c r="F518" s="66"/>
      <c r="G518" s="66"/>
      <c r="H518" s="66"/>
    </row>
    <row r="519" spans="4:8" x14ac:dyDescent="0.25">
      <c r="D519" s="66"/>
      <c r="E519" s="66"/>
      <c r="F519" s="66"/>
      <c r="G519" s="66"/>
      <c r="H519" s="66"/>
    </row>
    <row r="520" spans="4:8" x14ac:dyDescent="0.25">
      <c r="D520" s="66"/>
      <c r="E520" s="66"/>
      <c r="F520" s="66"/>
      <c r="G520" s="66"/>
      <c r="H520" s="66"/>
    </row>
    <row r="521" spans="4:8" x14ac:dyDescent="0.25">
      <c r="D521" s="66"/>
      <c r="E521" s="66"/>
      <c r="F521" s="66"/>
      <c r="G521" s="66"/>
      <c r="H521" s="66"/>
    </row>
    <row r="522" spans="4:8" x14ac:dyDescent="0.25">
      <c r="D522" s="66"/>
      <c r="E522" s="66"/>
      <c r="F522" s="66"/>
      <c r="G522" s="66"/>
      <c r="H522" s="66"/>
    </row>
    <row r="523" spans="4:8" x14ac:dyDescent="0.25">
      <c r="D523" s="66"/>
      <c r="E523" s="66"/>
      <c r="F523" s="66"/>
      <c r="G523" s="66"/>
      <c r="H523" s="66"/>
    </row>
    <row r="524" spans="4:8" x14ac:dyDescent="0.25">
      <c r="D524" s="66"/>
      <c r="E524" s="66"/>
      <c r="F524" s="66"/>
      <c r="G524" s="66"/>
      <c r="H524" s="66"/>
    </row>
    <row r="525" spans="4:8" x14ac:dyDescent="0.25">
      <c r="D525" s="66"/>
      <c r="E525" s="66"/>
      <c r="F525" s="66"/>
      <c r="G525" s="66"/>
      <c r="H525" s="66"/>
    </row>
    <row r="526" spans="4:8" x14ac:dyDescent="0.25">
      <c r="D526" s="66"/>
      <c r="E526" s="66"/>
      <c r="F526" s="66"/>
      <c r="G526" s="66"/>
      <c r="H526" s="66"/>
    </row>
    <row r="527" spans="4:8" x14ac:dyDescent="0.25">
      <c r="D527" s="66"/>
      <c r="E527" s="66"/>
      <c r="F527" s="66"/>
      <c r="G527" s="66"/>
      <c r="H527" s="66"/>
    </row>
    <row r="528" spans="4:8" x14ac:dyDescent="0.25">
      <c r="D528" s="66"/>
      <c r="E528" s="66"/>
      <c r="F528" s="66"/>
      <c r="G528" s="66"/>
      <c r="H528" s="66"/>
    </row>
    <row r="529" spans="4:8" x14ac:dyDescent="0.25">
      <c r="D529" s="66"/>
      <c r="E529" s="66"/>
      <c r="F529" s="66"/>
      <c r="G529" s="66"/>
      <c r="H529" s="66"/>
    </row>
    <row r="530" spans="4:8" x14ac:dyDescent="0.25">
      <c r="D530" s="66"/>
      <c r="E530" s="66"/>
      <c r="F530" s="66"/>
      <c r="G530" s="66"/>
      <c r="H530" s="66"/>
    </row>
    <row r="531" spans="4:8" x14ac:dyDescent="0.25">
      <c r="D531" s="66"/>
      <c r="E531" s="66"/>
      <c r="F531" s="66"/>
      <c r="G531" s="66"/>
      <c r="H531" s="66"/>
    </row>
    <row r="532" spans="4:8" x14ac:dyDescent="0.25">
      <c r="D532" s="66"/>
      <c r="E532" s="66"/>
      <c r="F532" s="66"/>
      <c r="G532" s="66"/>
      <c r="H532" s="66"/>
    </row>
    <row r="533" spans="4:8" x14ac:dyDescent="0.25">
      <c r="D533" s="66"/>
      <c r="E533" s="66"/>
      <c r="F533" s="66"/>
      <c r="G533" s="66"/>
      <c r="H533" s="66"/>
    </row>
    <row r="534" spans="4:8" x14ac:dyDescent="0.25">
      <c r="D534" s="66"/>
      <c r="E534" s="66"/>
      <c r="F534" s="66"/>
      <c r="G534" s="66"/>
      <c r="H534" s="66"/>
    </row>
    <row r="535" spans="4:8" x14ac:dyDescent="0.25">
      <c r="D535" s="66"/>
      <c r="E535" s="66"/>
      <c r="F535" s="66"/>
      <c r="G535" s="66"/>
      <c r="H535" s="66"/>
    </row>
    <row r="536" spans="4:8" x14ac:dyDescent="0.25">
      <c r="D536" s="66"/>
      <c r="E536" s="66"/>
      <c r="F536" s="66"/>
      <c r="G536" s="66"/>
      <c r="H536" s="66"/>
    </row>
    <row r="537" spans="4:8" x14ac:dyDescent="0.25">
      <c r="D537" s="66"/>
      <c r="E537" s="66"/>
      <c r="F537" s="66"/>
      <c r="G537" s="66"/>
      <c r="H537" s="66"/>
    </row>
    <row r="538" spans="4:8" x14ac:dyDescent="0.25">
      <c r="D538" s="66"/>
      <c r="E538" s="66"/>
      <c r="F538" s="66"/>
      <c r="G538" s="66"/>
      <c r="H538" s="66"/>
    </row>
    <row r="539" spans="4:8" x14ac:dyDescent="0.25">
      <c r="D539" s="66"/>
      <c r="E539" s="66"/>
      <c r="F539" s="66"/>
      <c r="G539" s="66"/>
      <c r="H539" s="66"/>
    </row>
    <row r="540" spans="4:8" x14ac:dyDescent="0.25">
      <c r="D540" s="66"/>
      <c r="E540" s="66"/>
      <c r="F540" s="66"/>
      <c r="G540" s="66"/>
      <c r="H540" s="66"/>
    </row>
    <row r="541" spans="4:8" x14ac:dyDescent="0.25">
      <c r="D541" s="66"/>
      <c r="E541" s="66"/>
      <c r="F541" s="66"/>
      <c r="G541" s="66"/>
      <c r="H541" s="66"/>
    </row>
    <row r="542" spans="4:8" x14ac:dyDescent="0.25">
      <c r="D542" s="66"/>
      <c r="E542" s="66"/>
      <c r="F542" s="66"/>
      <c r="G542" s="66"/>
      <c r="H542" s="66"/>
    </row>
    <row r="543" spans="4:8" x14ac:dyDescent="0.25">
      <c r="D543" s="66"/>
      <c r="E543" s="66"/>
      <c r="F543" s="66"/>
      <c r="G543" s="66"/>
      <c r="H543" s="66"/>
    </row>
    <row r="544" spans="4:8" x14ac:dyDescent="0.25">
      <c r="D544" s="66"/>
      <c r="E544" s="66"/>
      <c r="F544" s="66"/>
      <c r="G544" s="66"/>
      <c r="H544" s="66"/>
    </row>
    <row r="545" spans="4:8" x14ac:dyDescent="0.25">
      <c r="D545" s="66"/>
      <c r="E545" s="66"/>
      <c r="F545" s="66"/>
      <c r="G545" s="66"/>
      <c r="H545" s="66"/>
    </row>
    <row r="546" spans="4:8" x14ac:dyDescent="0.25">
      <c r="D546" s="66"/>
      <c r="E546" s="66"/>
      <c r="F546" s="66"/>
      <c r="G546" s="66"/>
      <c r="H546" s="66"/>
    </row>
    <row r="547" spans="4:8" x14ac:dyDescent="0.25">
      <c r="D547" s="66"/>
      <c r="E547" s="66"/>
      <c r="F547" s="66"/>
      <c r="G547" s="66"/>
      <c r="H547" s="66"/>
    </row>
    <row r="548" spans="4:8" x14ac:dyDescent="0.25">
      <c r="D548" s="66"/>
      <c r="E548" s="66"/>
      <c r="F548" s="66"/>
      <c r="G548" s="66"/>
      <c r="H548" s="66"/>
    </row>
    <row r="549" spans="4:8" x14ac:dyDescent="0.25">
      <c r="D549" s="66"/>
      <c r="E549" s="66"/>
      <c r="F549" s="66"/>
      <c r="G549" s="66"/>
      <c r="H549" s="66"/>
    </row>
    <row r="550" spans="4:8" x14ac:dyDescent="0.25">
      <c r="D550" s="66"/>
      <c r="E550" s="66"/>
      <c r="F550" s="66"/>
      <c r="G550" s="66"/>
      <c r="H550" s="66"/>
    </row>
    <row r="551" spans="4:8" x14ac:dyDescent="0.25">
      <c r="D551" s="66"/>
      <c r="E551" s="66"/>
      <c r="F551" s="66"/>
      <c r="G551" s="66"/>
      <c r="H551" s="66"/>
    </row>
    <row r="552" spans="4:8" x14ac:dyDescent="0.25">
      <c r="D552" s="66"/>
      <c r="E552" s="66"/>
      <c r="F552" s="66"/>
      <c r="G552" s="66"/>
      <c r="H552" s="66"/>
    </row>
    <row r="553" spans="4:8" x14ac:dyDescent="0.25">
      <c r="D553" s="66"/>
      <c r="E553" s="66"/>
      <c r="F553" s="66"/>
      <c r="G553" s="66"/>
      <c r="H553" s="66"/>
    </row>
    <row r="554" spans="4:8" x14ac:dyDescent="0.25">
      <c r="D554" s="66"/>
      <c r="E554" s="66"/>
      <c r="F554" s="66"/>
      <c r="G554" s="66"/>
      <c r="H554" s="66"/>
    </row>
    <row r="555" spans="4:8" x14ac:dyDescent="0.25">
      <c r="D555" s="66"/>
      <c r="E555" s="66"/>
      <c r="F555" s="66"/>
      <c r="G555" s="66"/>
      <c r="H555" s="66"/>
    </row>
    <row r="556" spans="4:8" x14ac:dyDescent="0.25">
      <c r="D556" s="66"/>
      <c r="E556" s="66"/>
      <c r="F556" s="66"/>
      <c r="G556" s="66"/>
      <c r="H556" s="66"/>
    </row>
    <row r="557" spans="4:8" x14ac:dyDescent="0.25">
      <c r="D557" s="66"/>
      <c r="E557" s="66"/>
      <c r="F557" s="66"/>
      <c r="G557" s="66"/>
      <c r="H557" s="66"/>
    </row>
    <row r="558" spans="4:8" x14ac:dyDescent="0.25">
      <c r="D558" s="66"/>
      <c r="E558" s="66"/>
      <c r="F558" s="66"/>
      <c r="G558" s="66"/>
      <c r="H558" s="66"/>
    </row>
    <row r="559" spans="4:8" x14ac:dyDescent="0.25">
      <c r="D559" s="66"/>
      <c r="E559" s="66"/>
      <c r="F559" s="66"/>
      <c r="G559" s="66"/>
      <c r="H559" s="66"/>
    </row>
    <row r="560" spans="4:8" x14ac:dyDescent="0.25">
      <c r="D560" s="66"/>
      <c r="E560" s="66"/>
      <c r="F560" s="66"/>
      <c r="G560" s="66"/>
      <c r="H560" s="66"/>
    </row>
    <row r="561" spans="4:8" x14ac:dyDescent="0.25">
      <c r="D561" s="66"/>
      <c r="E561" s="66"/>
      <c r="F561" s="66"/>
      <c r="G561" s="66"/>
      <c r="H561" s="66"/>
    </row>
    <row r="562" spans="4:8" x14ac:dyDescent="0.25">
      <c r="D562" s="66"/>
      <c r="E562" s="66"/>
      <c r="F562" s="66"/>
      <c r="G562" s="66"/>
      <c r="H562" s="66"/>
    </row>
    <row r="563" spans="4:8" x14ac:dyDescent="0.25">
      <c r="D563" s="66"/>
      <c r="E563" s="66"/>
      <c r="F563" s="66"/>
      <c r="G563" s="66"/>
      <c r="H563" s="66"/>
    </row>
    <row r="564" spans="4:8" x14ac:dyDescent="0.25">
      <c r="D564" s="66"/>
      <c r="E564" s="66"/>
      <c r="F564" s="66"/>
      <c r="G564" s="66"/>
      <c r="H564" s="66"/>
    </row>
    <row r="565" spans="4:8" x14ac:dyDescent="0.25">
      <c r="D565" s="66"/>
      <c r="E565" s="66"/>
      <c r="F565" s="66"/>
      <c r="G565" s="66"/>
      <c r="H565" s="66"/>
    </row>
    <row r="566" spans="4:8" x14ac:dyDescent="0.25">
      <c r="D566" s="66"/>
      <c r="E566" s="66"/>
      <c r="F566" s="66"/>
      <c r="G566" s="66"/>
      <c r="H566" s="66"/>
    </row>
    <row r="567" spans="4:8" x14ac:dyDescent="0.25">
      <c r="D567" s="66"/>
      <c r="E567" s="66"/>
      <c r="F567" s="66"/>
      <c r="G567" s="66"/>
      <c r="H567" s="66"/>
    </row>
    <row r="568" spans="4:8" x14ac:dyDescent="0.25">
      <c r="D568" s="66"/>
      <c r="E568" s="66"/>
      <c r="F568" s="66"/>
      <c r="G568" s="66"/>
      <c r="H568" s="66"/>
    </row>
    <row r="569" spans="4:8" x14ac:dyDescent="0.25">
      <c r="D569" s="66"/>
      <c r="E569" s="66"/>
      <c r="F569" s="66"/>
      <c r="G569" s="66"/>
      <c r="H569" s="66"/>
    </row>
    <row r="570" spans="4:8" x14ac:dyDescent="0.25">
      <c r="D570" s="66"/>
      <c r="E570" s="66"/>
      <c r="F570" s="66"/>
      <c r="G570" s="66"/>
      <c r="H570" s="66"/>
    </row>
    <row r="571" spans="4:8" x14ac:dyDescent="0.25">
      <c r="D571" s="66"/>
      <c r="E571" s="66"/>
      <c r="F571" s="66"/>
      <c r="G571" s="66"/>
      <c r="H571" s="66"/>
    </row>
    <row r="572" spans="4:8" x14ac:dyDescent="0.25">
      <c r="D572" s="66"/>
      <c r="E572" s="66"/>
      <c r="F572" s="66"/>
      <c r="G572" s="66"/>
      <c r="H572" s="66"/>
    </row>
    <row r="573" spans="4:8" x14ac:dyDescent="0.25">
      <c r="D573" s="66"/>
      <c r="E573" s="66"/>
      <c r="F573" s="66"/>
      <c r="G573" s="66"/>
      <c r="H573" s="66"/>
    </row>
    <row r="574" spans="4:8" x14ac:dyDescent="0.25">
      <c r="D574" s="66"/>
      <c r="E574" s="66"/>
      <c r="F574" s="66"/>
      <c r="G574" s="66"/>
      <c r="H574" s="66"/>
    </row>
    <row r="575" spans="4:8" x14ac:dyDescent="0.25">
      <c r="D575" s="66"/>
      <c r="E575" s="66"/>
      <c r="F575" s="66"/>
      <c r="G575" s="66"/>
      <c r="H575" s="66"/>
    </row>
    <row r="576" spans="4:8" x14ac:dyDescent="0.25">
      <c r="D576" s="66"/>
      <c r="E576" s="66"/>
      <c r="F576" s="66"/>
      <c r="G576" s="66"/>
      <c r="H576" s="66"/>
    </row>
    <row r="577" spans="4:8" x14ac:dyDescent="0.25">
      <c r="D577" s="66"/>
      <c r="E577" s="66"/>
      <c r="F577" s="66"/>
      <c r="G577" s="66"/>
      <c r="H577" s="66"/>
    </row>
    <row r="578" spans="4:8" x14ac:dyDescent="0.25">
      <c r="D578" s="66"/>
      <c r="E578" s="66"/>
      <c r="F578" s="66"/>
      <c r="G578" s="66"/>
      <c r="H578" s="66"/>
    </row>
    <row r="579" spans="4:8" x14ac:dyDescent="0.25">
      <c r="D579" s="66"/>
      <c r="E579" s="66"/>
      <c r="F579" s="66"/>
      <c r="G579" s="66"/>
      <c r="H579" s="66"/>
    </row>
    <row r="580" spans="4:8" x14ac:dyDescent="0.25">
      <c r="D580" s="66"/>
      <c r="E580" s="66"/>
      <c r="F580" s="66"/>
      <c r="G580" s="66"/>
      <c r="H580" s="66"/>
    </row>
    <row r="581" spans="4:8" x14ac:dyDescent="0.25">
      <c r="D581" s="66"/>
      <c r="E581" s="66"/>
      <c r="F581" s="66"/>
      <c r="G581" s="66"/>
      <c r="H581" s="66"/>
    </row>
    <row r="582" spans="4:8" x14ac:dyDescent="0.25">
      <c r="D582" s="66"/>
      <c r="E582" s="66"/>
      <c r="F582" s="66"/>
      <c r="G582" s="66"/>
      <c r="H582" s="66"/>
    </row>
    <row r="583" spans="4:8" x14ac:dyDescent="0.25">
      <c r="D583" s="66"/>
      <c r="E583" s="66"/>
      <c r="F583" s="66"/>
      <c r="G583" s="66"/>
      <c r="H583" s="66"/>
    </row>
    <row r="584" spans="4:8" x14ac:dyDescent="0.25">
      <c r="D584" s="66"/>
      <c r="E584" s="66"/>
      <c r="F584" s="66"/>
      <c r="G584" s="66"/>
      <c r="H584" s="66"/>
    </row>
    <row r="585" spans="4:8" x14ac:dyDescent="0.25">
      <c r="D585" s="66"/>
      <c r="E585" s="66"/>
      <c r="F585" s="66"/>
      <c r="G585" s="66"/>
      <c r="H585" s="66"/>
    </row>
    <row r="586" spans="4:8" x14ac:dyDescent="0.25">
      <c r="D586" s="66"/>
      <c r="E586" s="66"/>
      <c r="F586" s="66"/>
      <c r="G586" s="66"/>
      <c r="H586" s="66"/>
    </row>
    <row r="587" spans="4:8" x14ac:dyDescent="0.25">
      <c r="D587" s="66"/>
      <c r="E587" s="66"/>
      <c r="F587" s="66"/>
      <c r="G587" s="66"/>
      <c r="H587" s="66"/>
    </row>
    <row r="588" spans="4:8" x14ac:dyDescent="0.25">
      <c r="D588" s="66"/>
      <c r="E588" s="66"/>
      <c r="F588" s="66"/>
      <c r="G588" s="66"/>
      <c r="H588" s="66"/>
    </row>
    <row r="589" spans="4:8" x14ac:dyDescent="0.25">
      <c r="D589" s="66"/>
      <c r="E589" s="66"/>
      <c r="F589" s="66"/>
      <c r="G589" s="66"/>
      <c r="H589" s="66"/>
    </row>
    <row r="590" spans="4:8" x14ac:dyDescent="0.25">
      <c r="D590" s="66"/>
      <c r="E590" s="66"/>
      <c r="F590" s="66"/>
      <c r="G590" s="66"/>
      <c r="H590" s="66"/>
    </row>
    <row r="591" spans="4:8" x14ac:dyDescent="0.25">
      <c r="D591" s="66"/>
      <c r="E591" s="66"/>
      <c r="F591" s="66"/>
      <c r="G591" s="66"/>
      <c r="H591" s="66"/>
    </row>
    <row r="592" spans="4:8" x14ac:dyDescent="0.25">
      <c r="D592" s="66"/>
      <c r="E592" s="66"/>
      <c r="F592" s="66"/>
      <c r="G592" s="66"/>
      <c r="H592" s="66"/>
    </row>
    <row r="593" spans="4:8" x14ac:dyDescent="0.25">
      <c r="D593" s="66"/>
      <c r="E593" s="66"/>
      <c r="F593" s="66"/>
      <c r="G593" s="66"/>
      <c r="H593" s="66"/>
    </row>
    <row r="594" spans="4:8" x14ac:dyDescent="0.25">
      <c r="D594" s="66"/>
      <c r="E594" s="66"/>
      <c r="F594" s="66"/>
      <c r="G594" s="66"/>
      <c r="H594" s="66"/>
    </row>
    <row r="595" spans="4:8" x14ac:dyDescent="0.25">
      <c r="D595" s="66"/>
      <c r="E595" s="66"/>
      <c r="F595" s="66"/>
      <c r="G595" s="66"/>
      <c r="H595" s="66"/>
    </row>
    <row r="596" spans="4:8" x14ac:dyDescent="0.25">
      <c r="D596" s="66"/>
      <c r="E596" s="66"/>
      <c r="F596" s="66"/>
      <c r="G596" s="66"/>
      <c r="H596" s="66"/>
    </row>
    <row r="597" spans="4:8" x14ac:dyDescent="0.25">
      <c r="D597" s="66"/>
      <c r="E597" s="66"/>
      <c r="F597" s="66"/>
      <c r="G597" s="66"/>
      <c r="H597" s="66"/>
    </row>
    <row r="598" spans="4:8" x14ac:dyDescent="0.25">
      <c r="D598" s="66"/>
      <c r="E598" s="66"/>
      <c r="F598" s="66"/>
      <c r="G598" s="66"/>
      <c r="H598" s="66"/>
    </row>
    <row r="599" spans="4:8" x14ac:dyDescent="0.25">
      <c r="D599" s="66"/>
      <c r="E599" s="66"/>
      <c r="F599" s="66"/>
      <c r="G599" s="66"/>
      <c r="H599" s="66"/>
    </row>
    <row r="600" spans="4:8" x14ac:dyDescent="0.25">
      <c r="D600" s="66"/>
      <c r="E600" s="66"/>
      <c r="F600" s="66"/>
      <c r="G600" s="66"/>
      <c r="H600" s="66"/>
    </row>
    <row r="601" spans="4:8" x14ac:dyDescent="0.25">
      <c r="D601" s="66"/>
      <c r="E601" s="66"/>
      <c r="F601" s="66"/>
      <c r="G601" s="66"/>
      <c r="H601" s="66"/>
    </row>
    <row r="602" spans="4:8" x14ac:dyDescent="0.25">
      <c r="D602" s="66"/>
      <c r="E602" s="66"/>
      <c r="F602" s="66"/>
      <c r="G602" s="66"/>
      <c r="H602" s="66"/>
    </row>
    <row r="603" spans="4:8" x14ac:dyDescent="0.25">
      <c r="D603" s="66"/>
      <c r="E603" s="66"/>
      <c r="F603" s="66"/>
      <c r="G603" s="66"/>
      <c r="H603" s="66"/>
    </row>
    <row r="604" spans="4:8" x14ac:dyDescent="0.25">
      <c r="D604" s="66"/>
      <c r="E604" s="66"/>
      <c r="F604" s="66"/>
      <c r="G604" s="66"/>
      <c r="H604" s="66"/>
    </row>
    <row r="605" spans="4:8" x14ac:dyDescent="0.25">
      <c r="D605" s="66"/>
      <c r="E605" s="66"/>
      <c r="F605" s="66"/>
      <c r="G605" s="66"/>
      <c r="H605" s="66"/>
    </row>
    <row r="606" spans="4:8" x14ac:dyDescent="0.25">
      <c r="D606" s="66"/>
      <c r="E606" s="66"/>
      <c r="F606" s="66"/>
      <c r="G606" s="66"/>
      <c r="H606" s="66"/>
    </row>
    <row r="607" spans="4:8" x14ac:dyDescent="0.25">
      <c r="D607" s="66"/>
      <c r="E607" s="66"/>
      <c r="F607" s="66"/>
      <c r="G607" s="66"/>
      <c r="H607" s="66"/>
    </row>
    <row r="608" spans="4:8" x14ac:dyDescent="0.25">
      <c r="D608" s="66"/>
      <c r="E608" s="66"/>
      <c r="F608" s="66"/>
      <c r="G608" s="66"/>
      <c r="H608" s="66"/>
    </row>
    <row r="609" spans="4:8" x14ac:dyDescent="0.25">
      <c r="D609" s="66"/>
      <c r="E609" s="66"/>
      <c r="F609" s="66"/>
      <c r="G609" s="66"/>
      <c r="H609" s="66"/>
    </row>
    <row r="610" spans="4:8" x14ac:dyDescent="0.25">
      <c r="D610" s="66"/>
      <c r="E610" s="66"/>
      <c r="F610" s="66"/>
      <c r="G610" s="66"/>
      <c r="H610" s="66"/>
    </row>
    <row r="611" spans="4:8" x14ac:dyDescent="0.25">
      <c r="D611" s="66"/>
      <c r="E611" s="66"/>
      <c r="F611" s="66"/>
      <c r="G611" s="66"/>
      <c r="H611" s="66"/>
    </row>
    <row r="612" spans="4:8" x14ac:dyDescent="0.25">
      <c r="D612" s="66"/>
      <c r="E612" s="66"/>
      <c r="F612" s="66"/>
      <c r="G612" s="66"/>
      <c r="H612" s="66"/>
    </row>
    <row r="613" spans="4:8" x14ac:dyDescent="0.25">
      <c r="D613" s="66"/>
      <c r="E613" s="66"/>
      <c r="F613" s="66"/>
      <c r="G613" s="66"/>
      <c r="H613" s="66"/>
    </row>
    <row r="614" spans="4:8" x14ac:dyDescent="0.25">
      <c r="D614" s="66"/>
      <c r="E614" s="66"/>
      <c r="F614" s="66"/>
      <c r="G614" s="66"/>
      <c r="H614" s="66"/>
    </row>
    <row r="615" spans="4:8" x14ac:dyDescent="0.25">
      <c r="D615" s="66"/>
      <c r="E615" s="66"/>
      <c r="F615" s="66"/>
      <c r="G615" s="66"/>
      <c r="H615" s="66"/>
    </row>
    <row r="616" spans="4:8" x14ac:dyDescent="0.25">
      <c r="D616" s="66"/>
      <c r="E616" s="66"/>
      <c r="F616" s="66"/>
      <c r="G616" s="66"/>
      <c r="H616" s="66"/>
    </row>
    <row r="617" spans="4:8" x14ac:dyDescent="0.25">
      <c r="D617" s="66"/>
      <c r="E617" s="66"/>
      <c r="F617" s="66"/>
      <c r="G617" s="66"/>
      <c r="H617" s="66"/>
    </row>
    <row r="618" spans="4:8" x14ac:dyDescent="0.25">
      <c r="D618" s="66"/>
      <c r="E618" s="66"/>
      <c r="F618" s="66"/>
      <c r="G618" s="66"/>
      <c r="H618" s="66"/>
    </row>
    <row r="619" spans="4:8" x14ac:dyDescent="0.25">
      <c r="D619" s="66"/>
      <c r="E619" s="66"/>
      <c r="F619" s="66"/>
      <c r="G619" s="66"/>
      <c r="H619" s="66"/>
    </row>
    <row r="620" spans="4:8" x14ac:dyDescent="0.25">
      <c r="D620" s="66"/>
      <c r="E620" s="66"/>
      <c r="F620" s="66"/>
      <c r="G620" s="66"/>
      <c r="H620" s="66"/>
    </row>
    <row r="621" spans="4:8" x14ac:dyDescent="0.25">
      <c r="D621" s="66"/>
      <c r="E621" s="66"/>
      <c r="F621" s="66"/>
      <c r="G621" s="66"/>
      <c r="H621" s="66"/>
    </row>
    <row r="622" spans="4:8" x14ac:dyDescent="0.25">
      <c r="D622" s="66"/>
      <c r="E622" s="66"/>
      <c r="F622" s="66"/>
      <c r="G622" s="66"/>
      <c r="H622" s="66"/>
    </row>
    <row r="623" spans="4:8" x14ac:dyDescent="0.25">
      <c r="D623" s="66"/>
      <c r="E623" s="66"/>
      <c r="F623" s="66"/>
      <c r="G623" s="66"/>
      <c r="H623" s="66"/>
    </row>
    <row r="624" spans="4:8" x14ac:dyDescent="0.25">
      <c r="D624" s="66"/>
      <c r="E624" s="66"/>
      <c r="F624" s="66"/>
      <c r="G624" s="66"/>
      <c r="H624" s="66"/>
    </row>
    <row r="625" spans="4:8" x14ac:dyDescent="0.25">
      <c r="D625" s="66"/>
      <c r="E625" s="66"/>
      <c r="F625" s="66"/>
      <c r="G625" s="66"/>
      <c r="H625" s="66"/>
    </row>
    <row r="626" spans="4:8" x14ac:dyDescent="0.25">
      <c r="D626" s="66"/>
      <c r="E626" s="66"/>
      <c r="F626" s="66"/>
      <c r="G626" s="66"/>
      <c r="H626" s="66"/>
    </row>
    <row r="627" spans="4:8" x14ac:dyDescent="0.25">
      <c r="D627" s="66"/>
      <c r="E627" s="66"/>
      <c r="F627" s="66"/>
      <c r="G627" s="66"/>
      <c r="H627" s="66"/>
    </row>
    <row r="628" spans="4:8" x14ac:dyDescent="0.25">
      <c r="D628" s="66"/>
      <c r="E628" s="66"/>
      <c r="F628" s="66"/>
      <c r="G628" s="66"/>
      <c r="H628" s="66"/>
    </row>
    <row r="629" spans="4:8" x14ac:dyDescent="0.25">
      <c r="D629" s="66"/>
      <c r="E629" s="66"/>
      <c r="F629" s="66"/>
      <c r="G629" s="66"/>
      <c r="H629" s="66"/>
    </row>
    <row r="630" spans="4:8" x14ac:dyDescent="0.25">
      <c r="D630" s="66"/>
      <c r="E630" s="66"/>
      <c r="F630" s="66"/>
      <c r="G630" s="66"/>
      <c r="H630" s="66"/>
    </row>
    <row r="631" spans="4:8" x14ac:dyDescent="0.25">
      <c r="D631" s="66"/>
      <c r="E631" s="66"/>
      <c r="F631" s="66"/>
      <c r="G631" s="66"/>
      <c r="H631" s="66"/>
    </row>
    <row r="632" spans="4:8" x14ac:dyDescent="0.25">
      <c r="D632" s="66"/>
      <c r="E632" s="66"/>
      <c r="F632" s="66"/>
      <c r="G632" s="66"/>
      <c r="H632" s="66"/>
    </row>
    <row r="633" spans="4:8" x14ac:dyDescent="0.25">
      <c r="D633" s="66"/>
      <c r="E633" s="66"/>
      <c r="F633" s="66"/>
      <c r="G633" s="66"/>
      <c r="H633" s="66"/>
    </row>
    <row r="634" spans="4:8" x14ac:dyDescent="0.25">
      <c r="D634" s="66"/>
      <c r="E634" s="66"/>
      <c r="F634" s="66"/>
      <c r="G634" s="66"/>
      <c r="H634" s="66"/>
    </row>
    <row r="635" spans="4:8" x14ac:dyDescent="0.25">
      <c r="D635" s="66"/>
      <c r="E635" s="66"/>
      <c r="F635" s="66"/>
      <c r="G635" s="66"/>
      <c r="H635" s="66"/>
    </row>
    <row r="636" spans="4:8" x14ac:dyDescent="0.25">
      <c r="D636" s="66"/>
      <c r="E636" s="66"/>
      <c r="F636" s="66"/>
      <c r="G636" s="66"/>
      <c r="H636" s="66"/>
    </row>
    <row r="637" spans="4:8" x14ac:dyDescent="0.25">
      <c r="D637" s="66"/>
      <c r="E637" s="66"/>
      <c r="F637" s="66"/>
      <c r="G637" s="66"/>
      <c r="H637" s="66"/>
    </row>
    <row r="638" spans="4:8" x14ac:dyDescent="0.25">
      <c r="D638" s="66"/>
      <c r="E638" s="66"/>
      <c r="F638" s="66"/>
      <c r="G638" s="66"/>
      <c r="H638" s="66"/>
    </row>
    <row r="639" spans="4:8" x14ac:dyDescent="0.25">
      <c r="D639" s="66"/>
      <c r="E639" s="66"/>
      <c r="F639" s="66"/>
      <c r="G639" s="66"/>
      <c r="H639" s="66"/>
    </row>
    <row r="640" spans="4:8" x14ac:dyDescent="0.25">
      <c r="D640" s="66"/>
      <c r="E640" s="66"/>
      <c r="F640" s="66"/>
      <c r="G640" s="66"/>
      <c r="H640" s="66"/>
    </row>
    <row r="641" spans="4:8" x14ac:dyDescent="0.25">
      <c r="D641" s="66"/>
      <c r="E641" s="66"/>
      <c r="F641" s="66"/>
      <c r="G641" s="66"/>
      <c r="H641" s="66"/>
    </row>
    <row r="642" spans="4:8" x14ac:dyDescent="0.25">
      <c r="D642" s="66"/>
      <c r="E642" s="66"/>
      <c r="F642" s="66"/>
      <c r="G642" s="66"/>
      <c r="H642" s="66"/>
    </row>
    <row r="643" spans="4:8" x14ac:dyDescent="0.25">
      <c r="D643" s="66"/>
      <c r="E643" s="66"/>
      <c r="F643" s="66"/>
      <c r="G643" s="66"/>
      <c r="H643" s="66"/>
    </row>
    <row r="644" spans="4:8" x14ac:dyDescent="0.25">
      <c r="D644" s="66"/>
      <c r="E644" s="66"/>
      <c r="F644" s="66"/>
      <c r="G644" s="66"/>
      <c r="H644" s="66"/>
    </row>
    <row r="645" spans="4:8" x14ac:dyDescent="0.25">
      <c r="D645" s="66"/>
      <c r="E645" s="66"/>
      <c r="F645" s="66"/>
      <c r="G645" s="66"/>
      <c r="H645" s="66"/>
    </row>
    <row r="646" spans="4:8" x14ac:dyDescent="0.25">
      <c r="D646" s="66"/>
      <c r="E646" s="66"/>
      <c r="F646" s="66"/>
      <c r="G646" s="66"/>
      <c r="H646" s="66"/>
    </row>
    <row r="647" spans="4:8" x14ac:dyDescent="0.25">
      <c r="D647" s="66"/>
      <c r="E647" s="66"/>
      <c r="F647" s="66"/>
      <c r="G647" s="66"/>
      <c r="H647" s="66"/>
    </row>
    <row r="648" spans="4:8" x14ac:dyDescent="0.25">
      <c r="D648" s="66"/>
      <c r="E648" s="66"/>
      <c r="F648" s="66"/>
      <c r="G648" s="66"/>
      <c r="H648" s="66"/>
    </row>
    <row r="649" spans="4:8" x14ac:dyDescent="0.25">
      <c r="D649" s="66"/>
      <c r="E649" s="66"/>
      <c r="F649" s="66"/>
      <c r="G649" s="66"/>
      <c r="H649" s="66"/>
    </row>
    <row r="650" spans="4:8" x14ac:dyDescent="0.25">
      <c r="D650" s="66"/>
      <c r="E650" s="66"/>
      <c r="F650" s="66"/>
      <c r="G650" s="66"/>
      <c r="H650" s="66"/>
    </row>
    <row r="651" spans="4:8" x14ac:dyDescent="0.25">
      <c r="D651" s="66"/>
      <c r="E651" s="66"/>
      <c r="F651" s="66"/>
      <c r="G651" s="66"/>
      <c r="H651" s="66"/>
    </row>
    <row r="652" spans="4:8" x14ac:dyDescent="0.25">
      <c r="D652" s="66"/>
      <c r="E652" s="66"/>
      <c r="F652" s="66"/>
      <c r="G652" s="66"/>
      <c r="H652" s="66"/>
    </row>
    <row r="653" spans="4:8" x14ac:dyDescent="0.25">
      <c r="D653" s="66"/>
      <c r="E653" s="66"/>
      <c r="F653" s="66"/>
      <c r="G653" s="66"/>
      <c r="H653" s="66"/>
    </row>
    <row r="654" spans="4:8" x14ac:dyDescent="0.25">
      <c r="D654" s="66"/>
      <c r="E654" s="66"/>
      <c r="F654" s="66"/>
      <c r="G654" s="66"/>
      <c r="H654" s="66"/>
    </row>
    <row r="655" spans="4:8" x14ac:dyDescent="0.25">
      <c r="D655" s="66"/>
      <c r="E655" s="66"/>
      <c r="F655" s="66"/>
      <c r="G655" s="66"/>
      <c r="H655" s="66"/>
    </row>
    <row r="656" spans="4:8" x14ac:dyDescent="0.25">
      <c r="D656" s="66"/>
      <c r="E656" s="66"/>
      <c r="F656" s="66"/>
      <c r="G656" s="66"/>
      <c r="H656" s="66"/>
    </row>
  </sheetData>
  <sheetProtection algorithmName="SHA-512" hashValue="dmGNsgX6LJdGdorNsZjlyROlq/iBnTAy4hbQNqmoZ6t1WrtxM+Dv6ilONsopT/fkCCE0faGOQaGwTrV80IaeJQ==" saltValue="riagPmHMHc6ZtXuy5i3yfw==" spinCount="100000" sheet="1" autoFilter="0"/>
  <protectedRanges>
    <protectedRange algorithmName="SHA-512" hashValue="3lu8cimaWCpW4KN5Hzm9cItudl/tQHA3ss/fAK5wfeIpZn1axkBpxlrOM1pT0gImbyNnezdPr3q4mZQsFdktNg==" saltValue="SYTrSRdOVf101wDDrFZNgA==" spinCount="100000" sqref="G34:G36 G40:G45 G47:G49 G53:G57 G59:G66 G73:G89 G91:G97 G104 G106:G108 G110:G119 G3:G31" name="Rango2"/>
    <protectedRange algorithmName="SHA-512" hashValue="lkqfR2oDCDqghoQeG/MO7kej5KX4zPq079pKGAVYzRBRvweG0QoBzxNkoJ+9v+dY71q8MLiwYDS97qXa6WHRFg==" saltValue="vE/36Zh3hjELLyBhyqudHg==" spinCount="100000" sqref="E3:F121" name="Rango1"/>
  </protectedRanges>
  <autoFilter ref="A1:H332" xr:uid="{A86CA90E-4627-4A8E-BA51-5E4CFE5A13D9}"/>
  <mergeCells count="2">
    <mergeCell ref="A123:H123"/>
    <mergeCell ref="A2:C2"/>
  </mergeCells>
  <phoneticPr fontId="7" type="noConversion"/>
  <dataValidations count="1">
    <dataValidation type="list" allowBlank="1" showInputMessage="1" showErrorMessage="1" errorTitle="Error" error="Únicamente se puede insertar en la celda el valor: SI o NO" sqref="G32:G121" xr:uid="{7D639A6D-D9D4-4DD3-91FA-3FE7599BF253}">
      <formula1>"SI,NO"</formula1>
    </dataValidation>
  </dataValidations>
  <pageMargins left="0" right="0" top="0" bottom="0" header="0" footer="0"/>
  <pageSetup paperSize="9" scale="83" fitToHeight="0" orientation="landscape" r:id="rId1"/>
  <headerFooter>
    <oddHeader>&amp;C&amp;"-,Negrita"&amp;14Requerimientos Atención a Cliente</oddHeader>
    <oddFooter>&amp;LAtención al Cliente&amp;C&amp;F &amp;A&amp;R&amp;8Página &amp;P de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10DD2E25903B444ACB94129122CABD5" ma:contentTypeVersion="14" ma:contentTypeDescription="Crear nuevo documento." ma:contentTypeScope="" ma:versionID="da54e194f02443c9fedc591391c7db74">
  <xsd:schema xmlns:xsd="http://www.w3.org/2001/XMLSchema" xmlns:xs="http://www.w3.org/2001/XMLSchema" xmlns:p="http://schemas.microsoft.com/office/2006/metadata/properties" xmlns:ns3="c25045ea-31e4-4e0c-839e-9089e08e3fe3" xmlns:ns4="acfa7125-4f19-4632-9605-30745dc261c0" targetNamespace="http://schemas.microsoft.com/office/2006/metadata/properties" ma:root="true" ma:fieldsID="d7ffda3150f41f4ce3c3f15c706b284c" ns3:_="" ns4:_="">
    <xsd:import namespace="c25045ea-31e4-4e0c-839e-9089e08e3fe3"/>
    <xsd:import namespace="acfa7125-4f19-4632-9605-30745dc261c0"/>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DateTaken"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045ea-31e4-4e0c-839e-9089e08e3f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cfa7125-4f19-4632-9605-30745dc261c0"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SharingHintHash" ma:index="12"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19FC092-8AE4-4E3B-98CD-6CB68526CC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5045ea-31e4-4e0c-839e-9089e08e3fe3"/>
    <ds:schemaRef ds:uri="acfa7125-4f19-4632-9605-30745dc261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C429424-1107-4755-9823-8571B64BFB18}">
  <ds:schemaRefs>
    <ds:schemaRef ds:uri="http://schemas.microsoft.com/sharepoint/v3/contenttype/forms"/>
  </ds:schemaRefs>
</ds:datastoreItem>
</file>

<file path=customXml/itemProps3.xml><?xml version="1.0" encoding="utf-8"?>
<ds:datastoreItem xmlns:ds="http://schemas.openxmlformats.org/officeDocument/2006/customXml" ds:itemID="{B17DEFE0-90D8-46B0-815F-0B01CFE9FC83}">
  <ds:schemaRefs>
    <ds:schemaRef ds:uri="http://purl.org/dc/terms/"/>
    <ds:schemaRef ds:uri="http://schemas.openxmlformats.org/package/2006/metadata/core-properties"/>
    <ds:schemaRef ds:uri="http://purl.org/dc/dcmitype/"/>
    <ds:schemaRef ds:uri="http://schemas.microsoft.com/office/infopath/2007/PartnerControls"/>
    <ds:schemaRef ds:uri="acfa7125-4f19-4632-9605-30745dc261c0"/>
    <ds:schemaRef ds:uri="http://purl.org/dc/elements/1.1/"/>
    <ds:schemaRef ds:uri="http://schemas.microsoft.com/office/2006/metadata/properties"/>
    <ds:schemaRef ds:uri="http://schemas.microsoft.com/office/2006/documentManagement/types"/>
    <ds:schemaRef ds:uri="c25045ea-31e4-4e0c-839e-9089e08e3fe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Notas</vt:lpstr>
      <vt:lpstr>Requerimientos herramienta VoC</vt:lpstr>
      <vt:lpstr>'Requerimientos herramienta VoC'!Área_de_impresión</vt:lpstr>
      <vt:lpstr>'Requerimientos herramienta VoC'!Títulos_a_imprimir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2013-10-30T09:34:20Z</dcterms:created>
  <dcterms:modified xsi:type="dcterms:W3CDTF">2022-03-01T07:40:47Z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0x010100610DD2E25903B444ACB94129122CABD5</vt:lpwstr>
  </property>
</Properties>
</file>