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2524\Desktop\prop. de contratación\GASTO\2021\SMTC\52_21 REVISIÓN DE MOTOR DE LAS DRESINAS DT-301 A DT-304\Doc_definitiva\"/>
    </mc:Choice>
  </mc:AlternateContent>
  <xr:revisionPtr revIDLastSave="0" documentId="13_ncr:1_{3EB3EA40-BCF9-427A-AB95-35CE308C4B0D}" xr6:coauthVersionLast="36" xr6:coauthVersionMax="36" xr10:uidLastSave="{00000000-0000-0000-0000-000000000000}"/>
  <bookViews>
    <workbookView xWindow="0" yWindow="1200" windowWidth="23040" windowHeight="9060" xr2:uid="{176BB9B3-645B-4A52-B054-7265BC6FB9D8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5" i="1" s="1"/>
  <c r="F6" i="1" s="1"/>
  <c r="F7" i="1" l="1"/>
  <c r="F8" i="1" l="1"/>
  <c r="F9" i="1" s="1"/>
  <c r="F10" i="1" s="1"/>
</calcChain>
</file>

<file path=xl/sharedStrings.xml><?xml version="1.0" encoding="utf-8"?>
<sst xmlns="http://schemas.openxmlformats.org/spreadsheetml/2006/main" count="15" uniqueCount="15">
  <si>
    <t>CONCEPTO</t>
  </si>
  <si>
    <t>PRESUPUESTO DE EJECUCIÓN (PE)</t>
  </si>
  <si>
    <t>Gastos Generales (GG)</t>
  </si>
  <si>
    <t>Beneficio Industrial (BI)</t>
  </si>
  <si>
    <t>PARTIDA FIJA PARA CORRECTIVO (PFC)</t>
  </si>
  <si>
    <t xml:space="preserve">Revisión motor DEUTZ modelo BF6M1013CP </t>
  </si>
  <si>
    <t>TOTAL
(Imp. Unitario x Cantidad)</t>
  </si>
  <si>
    <t>Cantidad</t>
  </si>
  <si>
    <t>Importe 
unitario</t>
  </si>
  <si>
    <t>IMPORTE DE LA OFERTA (SIN IVA)</t>
  </si>
  <si>
    <t>IMPORTE DEL IVA</t>
  </si>
  <si>
    <t>IMPORTE TOTAL OFERTA  (CON IVA)</t>
  </si>
  <si>
    <t>Para la presentación de la oferta económica, los licitadores deberán rellenar las celdas en color blanco</t>
  </si>
  <si>
    <t>NOTAS</t>
  </si>
  <si>
    <t>Se deberán tener en cuenta las Notas del apartado “27. Evaluación de las ofertas” del Pliego de Condiciones Particulares”.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</si>
</sst>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9" fontId="5" fillId="3" borderId="3" xfId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/>
    </xf>
    <xf numFmtId="164" fontId="4" fillId="4" borderId="8" xfId="0" applyNumberFormat="1" applyFont="1" applyFill="1" applyBorder="1" applyAlignment="1">
      <alignment horizontal="right" vertical="center"/>
    </xf>
    <xf numFmtId="164" fontId="3" fillId="4" borderId="8" xfId="0" applyNumberFormat="1" applyFont="1" applyFill="1" applyBorder="1" applyAlignment="1">
      <alignment horizontal="right" vertical="center"/>
    </xf>
    <xf numFmtId="165" fontId="4" fillId="4" borderId="8" xfId="0" applyNumberFormat="1" applyFont="1" applyFill="1" applyBorder="1" applyAlignment="1">
      <alignment horizontal="right" vertical="center"/>
    </xf>
    <xf numFmtId="164" fontId="2" fillId="4" borderId="8" xfId="0" applyNumberFormat="1" applyFont="1" applyFill="1" applyBorder="1" applyAlignment="1">
      <alignment horizontal="right" vertical="center"/>
    </xf>
    <xf numFmtId="164" fontId="1" fillId="4" borderId="9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164" fontId="4" fillId="5" borderId="8" xfId="0" applyNumberFormat="1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center" vertical="center"/>
    </xf>
    <xf numFmtId="164" fontId="4" fillId="5" borderId="2" xfId="0" applyNumberFormat="1" applyFont="1" applyFill="1" applyBorder="1"/>
    <xf numFmtId="9" fontId="3" fillId="0" borderId="3" xfId="1" applyFont="1" applyBorder="1" applyAlignment="1" applyProtection="1">
      <alignment horizontal="center" vertical="center" wrapText="1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4" fillId="4" borderId="7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3" fillId="4" borderId="7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4" borderId="7" xfId="0" applyFont="1" applyFill="1" applyBorder="1" applyAlignment="1" applyProtection="1">
      <alignment horizontal="right"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4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8AE3-739A-46D1-8D1B-8ADD203BE5DF}">
  <dimension ref="C1:F14"/>
  <sheetViews>
    <sheetView tabSelected="1" topLeftCell="B1" workbookViewId="0">
      <selection activeCell="E3" sqref="E3"/>
    </sheetView>
  </sheetViews>
  <sheetFormatPr baseColWidth="10" defaultRowHeight="14.4" x14ac:dyDescent="0.3"/>
  <cols>
    <col min="2" max="2" width="8.5546875" customWidth="1"/>
    <col min="3" max="3" width="43.88671875" customWidth="1"/>
    <col min="4" max="4" width="9.44140625" bestFit="1" customWidth="1"/>
    <col min="5" max="5" width="14.33203125" customWidth="1"/>
    <col min="6" max="6" width="25.44140625" bestFit="1" customWidth="1"/>
  </cols>
  <sheetData>
    <row r="1" spans="3:6" ht="15" thickBot="1" x14ac:dyDescent="0.35"/>
    <row r="2" spans="3:6" ht="31.5" customHeight="1" thickBot="1" x14ac:dyDescent="0.35">
      <c r="C2" s="10" t="s">
        <v>0</v>
      </c>
      <c r="D2" s="1" t="s">
        <v>7</v>
      </c>
      <c r="E2" s="2" t="s">
        <v>8</v>
      </c>
      <c r="F2" s="2" t="s">
        <v>6</v>
      </c>
    </row>
    <row r="3" spans="3:6" ht="31.5" customHeight="1" x14ac:dyDescent="0.3">
      <c r="C3" s="4" t="s">
        <v>5</v>
      </c>
      <c r="D3" s="12">
        <v>4</v>
      </c>
      <c r="E3" s="15"/>
      <c r="F3" s="13">
        <f>E3*D3</f>
        <v>0</v>
      </c>
    </row>
    <row r="4" spans="3:6" ht="31.5" customHeight="1" x14ac:dyDescent="0.3">
      <c r="C4" s="17" t="s">
        <v>4</v>
      </c>
      <c r="D4" s="18"/>
      <c r="E4" s="18"/>
      <c r="F4" s="7">
        <v>5000</v>
      </c>
    </row>
    <row r="5" spans="3:6" ht="31.5" customHeight="1" x14ac:dyDescent="0.3">
      <c r="C5" s="25" t="s">
        <v>1</v>
      </c>
      <c r="D5" s="26"/>
      <c r="E5" s="26"/>
      <c r="F5" s="11">
        <f>IF(SUM(F3:F4)=5000,0,SUM(F3:F4))</f>
        <v>0</v>
      </c>
    </row>
    <row r="6" spans="3:6" ht="31.5" customHeight="1" x14ac:dyDescent="0.3">
      <c r="C6" s="23" t="s">
        <v>2</v>
      </c>
      <c r="D6" s="24"/>
      <c r="E6" s="14"/>
      <c r="F6" s="6">
        <f>F5*E6</f>
        <v>0</v>
      </c>
    </row>
    <row r="7" spans="3:6" ht="31.5" customHeight="1" x14ac:dyDescent="0.3">
      <c r="C7" s="23" t="s">
        <v>3</v>
      </c>
      <c r="D7" s="24"/>
      <c r="E7" s="14"/>
      <c r="F7" s="6">
        <f>F5*E7</f>
        <v>0</v>
      </c>
    </row>
    <row r="8" spans="3:6" ht="31.5" customHeight="1" x14ac:dyDescent="0.3">
      <c r="C8" s="19" t="s">
        <v>9</v>
      </c>
      <c r="D8" s="20"/>
      <c r="E8" s="20"/>
      <c r="F8" s="5">
        <f>F7+F6+F5</f>
        <v>0</v>
      </c>
    </row>
    <row r="9" spans="3:6" ht="31.5" customHeight="1" x14ac:dyDescent="0.3">
      <c r="C9" s="21" t="s">
        <v>10</v>
      </c>
      <c r="D9" s="22"/>
      <c r="E9" s="3">
        <v>0.21</v>
      </c>
      <c r="F9" s="8">
        <f>F8*E9</f>
        <v>0</v>
      </c>
    </row>
    <row r="10" spans="3:6" ht="29.4" customHeight="1" thickBot="1" x14ac:dyDescent="0.35">
      <c r="C10" s="19" t="s">
        <v>11</v>
      </c>
      <c r="D10" s="20"/>
      <c r="E10" s="20"/>
      <c r="F10" s="9">
        <f>F8+F9</f>
        <v>0</v>
      </c>
    </row>
    <row r="12" spans="3:6" ht="15.6" x14ac:dyDescent="0.3">
      <c r="C12" s="27" t="s">
        <v>13</v>
      </c>
    </row>
    <row r="13" spans="3:6" ht="15.6" x14ac:dyDescent="0.3">
      <c r="C13" s="16" t="s">
        <v>12</v>
      </c>
    </row>
    <row r="14" spans="3:6" ht="15.6" x14ac:dyDescent="0.3">
      <c r="C14" s="16" t="s">
        <v>14</v>
      </c>
    </row>
  </sheetData>
  <sheetProtection algorithmName="SHA-512" hashValue="FyLW9JcOn53fMB3VCgVR9M5Etjn6+7CDXcd34Os+E1bZOaFr05NoAy2qJEmTm9bWMgmAjk7wNb6QLRMPJlx1zg==" saltValue="TZiFc3MyRs9UbrbCBjZjIg==" spinCount="100000" sheet="1" selectLockedCells="1"/>
  <mergeCells count="7">
    <mergeCell ref="C4:E4"/>
    <mergeCell ref="C8:E8"/>
    <mergeCell ref="C9:D9"/>
    <mergeCell ref="C10:E10"/>
    <mergeCell ref="C6:D6"/>
    <mergeCell ref="C5:E5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Mendoza Pezuela, Santiago</cp:lastModifiedBy>
  <dcterms:created xsi:type="dcterms:W3CDTF">2020-05-12T09:20:30Z</dcterms:created>
  <dcterms:modified xsi:type="dcterms:W3CDTF">2021-08-04T10:33:12Z</dcterms:modified>
</cp:coreProperties>
</file>