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filterPrivacy="1" codeName="ThisWorkbook" defaultThemeVersion="124226"/>
  <xr:revisionPtr revIDLastSave="0" documentId="8_{23A0BBBA-B806-4133-A345-0E8CBCA5B437}" xr6:coauthVersionLast="36" xr6:coauthVersionMax="36" xr10:uidLastSave="{00000000-0000-0000-0000-000000000000}"/>
  <bookViews>
    <workbookView xWindow="240" yWindow="225" windowWidth="14520" windowHeight="4440" xr2:uid="{00000000-000D-0000-FFFF-FFFF00000000}"/>
  </bookViews>
  <sheets>
    <sheet name="oferta económica" sheetId="8" r:id="rId1"/>
  </sheets>
  <calcPr calcId="191029"/>
</workbook>
</file>

<file path=xl/calcChain.xml><?xml version="1.0" encoding="utf-8"?>
<calcChain xmlns="http://schemas.openxmlformats.org/spreadsheetml/2006/main">
  <c r="D7" i="8" l="1"/>
  <c r="C7" i="8" l="1"/>
  <c r="B7" i="8"/>
  <c r="F7" i="8" l="1"/>
  <c r="G7" i="8" s="1"/>
  <c r="E7" i="8"/>
</calcChain>
</file>

<file path=xl/sharedStrings.xml><?xml version="1.0" encoding="utf-8"?>
<sst xmlns="http://schemas.openxmlformats.org/spreadsheetml/2006/main" count="10" uniqueCount="8">
  <si>
    <t>IVA</t>
  </si>
  <si>
    <t>CONCEPTO</t>
  </si>
  <si>
    <t>Presupuesto de licitación</t>
  </si>
  <si>
    <t>Presupuesto ofertado</t>
  </si>
  <si>
    <t>Baja %</t>
  </si>
  <si>
    <t>Presupuesto ofertado con IVA</t>
  </si>
  <si>
    <t>LOTE único:   Oferta económica</t>
  </si>
  <si>
    <t>Sustitución de SAIs en CCS de Depósito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</si>
</sst>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0" fontId="3" fillId="0" borderId="1" xfId="0" quotePrefix="1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7"/>
  <sheetViews>
    <sheetView tabSelected="1" zoomScale="90" zoomScaleNormal="90" workbookViewId="0">
      <selection activeCell="E12" sqref="E12"/>
    </sheetView>
  </sheetViews>
  <sheetFormatPr baseColWidth="10" defaultColWidth="11.5703125" defaultRowHeight="15" x14ac:dyDescent="0.25"/>
  <cols>
    <col min="1" max="1" width="3.28515625" style="1" customWidth="1"/>
    <col min="2" max="2" width="65.28515625" style="1" customWidth="1"/>
    <col min="3" max="3" width="13.42578125" style="2" customWidth="1"/>
    <col min="4" max="4" width="13.42578125" style="3" customWidth="1"/>
    <col min="5" max="5" width="13.42578125" style="2" customWidth="1"/>
    <col min="6" max="16384" width="11.5703125" style="1"/>
  </cols>
  <sheetData>
    <row r="1" spans="2:7" ht="15.75" thickBot="1" x14ac:dyDescent="0.3"/>
    <row r="2" spans="2:7" ht="15.75" thickBot="1" x14ac:dyDescent="0.3">
      <c r="B2" s="12" t="s">
        <v>6</v>
      </c>
      <c r="C2" s="13"/>
      <c r="D2" s="14"/>
      <c r="E2" s="1"/>
    </row>
    <row r="3" spans="2:7" ht="30.75" thickBot="1" x14ac:dyDescent="0.3">
      <c r="B3" s="4" t="s">
        <v>1</v>
      </c>
      <c r="C3" s="5" t="s">
        <v>2</v>
      </c>
      <c r="D3" s="5" t="s">
        <v>3</v>
      </c>
      <c r="E3" s="1"/>
    </row>
    <row r="4" spans="2:7" ht="15.75" thickBot="1" x14ac:dyDescent="0.3">
      <c r="B4" s="6" t="s">
        <v>7</v>
      </c>
      <c r="C4" s="7">
        <v>51975</v>
      </c>
      <c r="D4" s="8"/>
      <c r="E4" s="1"/>
    </row>
    <row r="5" spans="2:7" ht="15.75" thickBot="1" x14ac:dyDescent="0.3">
      <c r="C5" s="1"/>
      <c r="D5" s="1"/>
      <c r="E5" s="1"/>
    </row>
    <row r="6" spans="2:7" ht="45.75" thickBot="1" x14ac:dyDescent="0.3">
      <c r="C6" s="5" t="s">
        <v>2</v>
      </c>
      <c r="D6" s="5" t="s">
        <v>3</v>
      </c>
      <c r="E6" s="5" t="s">
        <v>4</v>
      </c>
      <c r="F6" s="5" t="s">
        <v>0</v>
      </c>
      <c r="G6" s="5" t="s">
        <v>5</v>
      </c>
    </row>
    <row r="7" spans="2:7" ht="15.75" thickBot="1" x14ac:dyDescent="0.3">
      <c r="B7" s="9" t="str">
        <f>+B2</f>
        <v>LOTE único:   Oferta económica</v>
      </c>
      <c r="C7" s="7">
        <f>+C4</f>
        <v>51975</v>
      </c>
      <c r="D7" s="10" t="str">
        <f>IF(D4&lt;&gt;"",D4,"")</f>
        <v/>
      </c>
      <c r="E7" s="11" t="str">
        <f>IF(D7&lt;&gt;"",1-D7/C7,"")</f>
        <v/>
      </c>
      <c r="F7" s="10" t="str">
        <f>IF(D7&lt;&gt;"",ROUND(D7*0.21,2),"")</f>
        <v/>
      </c>
      <c r="G7" s="10" t="str">
        <f>IF(F7&lt;&gt;"",D7+F7,"")</f>
        <v/>
      </c>
    </row>
  </sheetData>
  <sheetProtection algorithmName="SHA-512" hashValue="rTgWJdKbZNSXftbBgogTBKwWLXImh5TX+Z4WXrzEgQec7xBJ0qvz4uSAtgQ5h6FpVF+SszbbWCVC1AIqBPV5ig==" saltValue="onO3M3+IPE57q1FmlWlvVw==" spinCount="100000" sheet="1" objects="1" scenarios="1"/>
  <protectedRanges>
    <protectedRange sqref="D4" name="Rango3"/>
  </protectedRanges>
  <mergeCells count="1">
    <mergeCell ref="B2:D2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2020-07-08T08:40:22Z</dcterms:modified>
</cp:coreProperties>
</file>