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codeName="ThisWorkbook" defaultThemeVersion="124226"/>
  <mc:AlternateContent xmlns:mc="http://schemas.openxmlformats.org/markup-compatibility/2006">
    <mc:Choice Requires="x15">
      <x15ac:absPath xmlns:x15ac="http://schemas.microsoft.com/office/spreadsheetml/2010/11/ac" url="P:\Dir_Operaciones_Comun\Comun Subdir Dep\CONCURSOS\CONC 2019\157-19 Serv Explot y Mant EDAR Sur y Las Rejas\Documentación 157-19\157_2019 publicar\"/>
    </mc:Choice>
  </mc:AlternateContent>
  <xr:revisionPtr revIDLastSave="0" documentId="8_{52608AE2-CDF5-4F89-A956-FD00A466F3C1}" xr6:coauthVersionLast="41" xr6:coauthVersionMax="41" xr10:uidLastSave="{00000000-0000-0000-0000-000000000000}"/>
  <bookViews>
    <workbookView xWindow="-120" yWindow="-120" windowWidth="19440" windowHeight="15000" xr2:uid="{00000000-000D-0000-FFFF-FFFF00000000}"/>
  </bookViews>
  <sheets>
    <sheet name=" ANEXO VIII CP" sheetId="1" r:id="rId1"/>
    <sheet name="Leyenda" sheetId="2" r:id="rId2"/>
  </sheets>
  <definedNames>
    <definedName name="_xlnm._FilterDatabase" localSheetId="0" hidden="1">' ANEXO VIII CP'!$A$6:$H$2901</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679" i="1" l="1"/>
  <c r="G1680" i="1"/>
  <c r="G1678" i="1"/>
  <c r="H1680" i="1" l="1"/>
  <c r="H1679" i="1"/>
  <c r="H1678" i="1"/>
  <c r="H1676" i="1"/>
  <c r="H1677" i="1"/>
  <c r="H1675" i="1"/>
  <c r="H1674" i="1"/>
  <c r="H1673" i="1"/>
  <c r="H1672" i="1"/>
  <c r="H1671" i="1"/>
  <c r="H1670" i="1"/>
  <c r="H1669" i="1"/>
  <c r="H1668" i="1"/>
  <c r="H1667" i="1"/>
  <c r="H1666" i="1"/>
  <c r="H1665" i="1"/>
  <c r="H1664" i="1"/>
  <c r="H1663" i="1"/>
  <c r="H1662" i="1" l="1"/>
  <c r="H2901" i="1" l="1"/>
  <c r="H2900" i="1"/>
  <c r="H2899" i="1"/>
  <c r="H2898" i="1"/>
  <c r="H2897" i="1"/>
  <c r="H2896" i="1"/>
  <c r="H2895" i="1"/>
  <c r="H2894" i="1"/>
  <c r="H2893" i="1"/>
  <c r="H2892" i="1"/>
  <c r="H2891" i="1"/>
  <c r="H2890" i="1"/>
  <c r="H2889" i="1"/>
  <c r="H2888" i="1"/>
  <c r="H2887" i="1"/>
  <c r="H2886" i="1"/>
  <c r="H2885" i="1"/>
  <c r="H2884" i="1"/>
  <c r="H2883" i="1"/>
  <c r="H2882" i="1"/>
  <c r="H2881" i="1"/>
  <c r="H2880" i="1"/>
  <c r="H2879" i="1"/>
  <c r="H2878" i="1"/>
  <c r="H2877" i="1"/>
  <c r="H2876" i="1"/>
  <c r="H2875" i="1"/>
  <c r="H2874" i="1"/>
  <c r="H2873" i="1"/>
  <c r="H2872" i="1"/>
  <c r="H2871" i="1"/>
  <c r="H2870" i="1"/>
  <c r="H2869" i="1"/>
  <c r="H2868" i="1"/>
  <c r="H2867" i="1"/>
  <c r="H2866" i="1"/>
  <c r="H2865" i="1"/>
  <c r="H2864" i="1"/>
  <c r="H2863" i="1"/>
  <c r="H2862" i="1"/>
  <c r="H2861" i="1"/>
  <c r="H2860" i="1"/>
  <c r="H2859" i="1"/>
  <c r="H2858" i="1"/>
  <c r="H2857" i="1"/>
  <c r="H2856" i="1"/>
  <c r="H2855" i="1"/>
  <c r="H2854" i="1"/>
  <c r="H2853" i="1"/>
  <c r="H2852" i="1"/>
  <c r="H2851" i="1"/>
  <c r="H2850" i="1"/>
  <c r="H2849" i="1"/>
  <c r="H2848" i="1"/>
  <c r="H2847" i="1"/>
  <c r="H2846" i="1"/>
  <c r="H2845" i="1"/>
  <c r="H2844" i="1"/>
  <c r="H2843" i="1"/>
  <c r="H2842" i="1"/>
  <c r="H2841" i="1"/>
  <c r="H2840" i="1"/>
  <c r="H2839" i="1"/>
  <c r="H2838" i="1"/>
  <c r="H2837" i="1"/>
  <c r="H2836" i="1"/>
  <c r="H2835" i="1"/>
  <c r="H2834" i="1"/>
  <c r="H2833" i="1"/>
  <c r="H2832" i="1"/>
  <c r="H2831" i="1"/>
  <c r="H2830" i="1"/>
  <c r="H2829" i="1"/>
  <c r="H2828" i="1"/>
  <c r="H2827" i="1"/>
  <c r="H2826" i="1"/>
  <c r="H2825" i="1"/>
  <c r="H2824" i="1"/>
  <c r="H2823" i="1"/>
  <c r="H2822" i="1"/>
  <c r="H2821" i="1"/>
  <c r="H2820" i="1"/>
  <c r="H2819" i="1"/>
  <c r="H2818" i="1"/>
  <c r="H2817" i="1"/>
  <c r="H2816" i="1"/>
  <c r="H2815" i="1"/>
  <c r="H2814" i="1"/>
  <c r="H2813" i="1"/>
  <c r="H2812" i="1"/>
  <c r="H2811" i="1"/>
  <c r="H2810" i="1"/>
  <c r="H2809" i="1"/>
  <c r="H2808" i="1"/>
  <c r="H2807" i="1"/>
  <c r="H2806" i="1"/>
  <c r="H2805" i="1"/>
  <c r="H2804" i="1"/>
  <c r="H2803" i="1"/>
  <c r="H2802" i="1"/>
  <c r="H2801" i="1"/>
  <c r="H2800" i="1"/>
  <c r="H2799" i="1"/>
  <c r="H2798" i="1"/>
  <c r="H2797" i="1"/>
  <c r="H2796" i="1"/>
  <c r="H2795" i="1"/>
  <c r="H2794" i="1"/>
  <c r="H2793" i="1"/>
  <c r="H2792" i="1"/>
  <c r="H2791" i="1"/>
  <c r="H2790" i="1"/>
  <c r="H2789" i="1"/>
  <c r="H2788" i="1"/>
  <c r="H2787" i="1"/>
  <c r="H2786" i="1"/>
  <c r="H2785" i="1"/>
  <c r="H2784" i="1"/>
  <c r="H2783" i="1"/>
  <c r="H2782" i="1"/>
  <c r="H2781" i="1"/>
  <c r="H2780" i="1"/>
  <c r="H2779" i="1"/>
  <c r="H2778" i="1"/>
  <c r="H2777" i="1"/>
  <c r="H2776" i="1"/>
  <c r="H2775" i="1"/>
  <c r="H2774" i="1"/>
  <c r="H2773" i="1"/>
  <c r="H2772" i="1"/>
  <c r="H2771" i="1"/>
  <c r="H2770" i="1"/>
  <c r="H2769" i="1"/>
  <c r="H2768" i="1"/>
  <c r="H2767" i="1"/>
  <c r="H2766" i="1"/>
  <c r="H2765" i="1"/>
  <c r="H2764" i="1"/>
  <c r="H2763" i="1"/>
  <c r="H2762" i="1"/>
  <c r="H2761" i="1"/>
  <c r="H2760" i="1"/>
  <c r="H2759" i="1"/>
  <c r="H2758" i="1"/>
  <c r="H2757" i="1"/>
  <c r="H2756" i="1"/>
  <c r="H2755" i="1"/>
  <c r="H2754" i="1"/>
  <c r="H2753" i="1"/>
  <c r="H2752" i="1"/>
  <c r="H2751" i="1"/>
  <c r="H2750" i="1"/>
  <c r="H2749" i="1"/>
  <c r="H2748" i="1"/>
  <c r="H2747" i="1"/>
  <c r="H2746" i="1"/>
  <c r="H2745" i="1"/>
  <c r="H2744" i="1"/>
  <c r="H2743" i="1"/>
  <c r="H2742" i="1"/>
  <c r="H2741" i="1"/>
  <c r="H2740" i="1"/>
  <c r="H2739" i="1"/>
  <c r="H2738" i="1"/>
  <c r="H2737" i="1"/>
  <c r="H2736" i="1"/>
  <c r="H2735" i="1"/>
  <c r="H2734" i="1"/>
  <c r="H2733" i="1"/>
  <c r="H2732" i="1"/>
  <c r="H2731" i="1"/>
  <c r="H2730" i="1"/>
  <c r="H2729" i="1"/>
  <c r="H2728" i="1"/>
  <c r="H2727" i="1"/>
  <c r="H2726" i="1"/>
  <c r="H2725" i="1"/>
  <c r="H2724" i="1"/>
  <c r="H2723" i="1"/>
  <c r="H2722" i="1"/>
  <c r="H2721" i="1"/>
  <c r="H2720" i="1"/>
  <c r="H2719" i="1"/>
  <c r="H2718" i="1"/>
  <c r="H2717" i="1"/>
  <c r="H2716" i="1"/>
  <c r="H2715" i="1"/>
  <c r="H2714" i="1"/>
  <c r="H2713" i="1"/>
  <c r="H2712" i="1"/>
  <c r="H2711" i="1"/>
  <c r="H2710" i="1"/>
  <c r="H2709" i="1"/>
  <c r="H2708" i="1"/>
  <c r="H2707" i="1"/>
  <c r="H2706" i="1"/>
  <c r="H2705" i="1"/>
  <c r="H2704" i="1"/>
  <c r="H2703" i="1"/>
  <c r="H2702" i="1"/>
  <c r="H2701" i="1"/>
  <c r="H2700" i="1"/>
  <c r="H2699" i="1"/>
  <c r="H2698" i="1"/>
  <c r="H2697" i="1"/>
  <c r="H2696" i="1"/>
  <c r="H2695" i="1"/>
  <c r="H2694" i="1"/>
  <c r="H2693" i="1"/>
  <c r="H2692" i="1"/>
  <c r="H2691" i="1"/>
  <c r="H2690" i="1"/>
  <c r="H2689" i="1"/>
  <c r="H2688" i="1"/>
  <c r="H2687" i="1"/>
  <c r="H2686" i="1"/>
  <c r="H2685" i="1"/>
  <c r="H2684" i="1"/>
  <c r="H2683" i="1"/>
  <c r="H2682" i="1"/>
  <c r="H2681" i="1"/>
  <c r="H2680" i="1"/>
  <c r="H2679" i="1"/>
  <c r="H2678" i="1"/>
  <c r="H2677" i="1"/>
  <c r="H2676" i="1"/>
  <c r="H2675" i="1"/>
  <c r="H2674" i="1"/>
  <c r="H2673" i="1"/>
  <c r="H2672" i="1"/>
  <c r="H2671" i="1"/>
  <c r="H2670" i="1"/>
  <c r="H2669" i="1"/>
  <c r="H2668" i="1"/>
  <c r="H2667" i="1"/>
  <c r="H2666" i="1"/>
  <c r="H2665" i="1"/>
  <c r="H2664" i="1"/>
  <c r="H2663" i="1"/>
  <c r="H2662" i="1"/>
  <c r="H2661" i="1"/>
  <c r="H2660" i="1"/>
  <c r="H2659" i="1"/>
  <c r="H2658" i="1"/>
  <c r="H2657" i="1"/>
  <c r="H2656" i="1"/>
  <c r="H2655" i="1"/>
  <c r="H2654" i="1"/>
  <c r="H2653" i="1"/>
  <c r="H2652" i="1"/>
  <c r="H2651" i="1"/>
  <c r="H2650" i="1"/>
  <c r="H2649" i="1"/>
  <c r="H2648" i="1"/>
  <c r="H2647" i="1"/>
  <c r="H2646" i="1"/>
  <c r="H2645" i="1"/>
  <c r="H2644" i="1"/>
  <c r="H2643" i="1"/>
  <c r="H2642" i="1"/>
  <c r="H2641" i="1"/>
  <c r="H2640" i="1"/>
  <c r="H2639" i="1"/>
  <c r="H2638" i="1"/>
  <c r="H2637" i="1"/>
  <c r="H2636" i="1"/>
  <c r="H2635" i="1"/>
  <c r="H2634" i="1"/>
  <c r="H2633" i="1"/>
  <c r="H2632" i="1"/>
  <c r="H2631" i="1"/>
  <c r="H2630" i="1"/>
  <c r="H2629" i="1"/>
  <c r="H2628" i="1"/>
  <c r="H2627" i="1"/>
  <c r="H2626" i="1"/>
  <c r="H2625" i="1"/>
  <c r="H2624" i="1"/>
  <c r="H2623" i="1"/>
  <c r="H2622" i="1"/>
  <c r="H2621" i="1"/>
  <c r="H2620" i="1"/>
  <c r="H2619" i="1"/>
  <c r="H2618" i="1"/>
  <c r="H2617" i="1"/>
  <c r="H2616" i="1"/>
  <c r="H2615" i="1"/>
  <c r="H2614" i="1"/>
  <c r="H2613" i="1"/>
  <c r="H2612" i="1"/>
  <c r="H2611" i="1"/>
  <c r="H2610" i="1"/>
  <c r="H2609" i="1"/>
  <c r="H2608" i="1"/>
  <c r="H2607" i="1"/>
  <c r="H2606" i="1"/>
  <c r="H2605" i="1"/>
  <c r="H2604" i="1"/>
  <c r="H2603" i="1"/>
  <c r="H2602" i="1"/>
  <c r="H2601" i="1"/>
  <c r="H2600" i="1"/>
  <c r="H2599" i="1"/>
  <c r="H2598" i="1"/>
  <c r="H2597" i="1"/>
  <c r="H2596" i="1"/>
  <c r="H2595" i="1"/>
  <c r="H2594" i="1"/>
  <c r="H2593" i="1"/>
  <c r="H2592" i="1"/>
  <c r="H2591" i="1"/>
  <c r="H2590" i="1"/>
  <c r="H2589" i="1"/>
  <c r="H2588" i="1"/>
  <c r="H2587" i="1"/>
  <c r="H2586" i="1"/>
  <c r="H2585" i="1"/>
  <c r="H2584" i="1"/>
  <c r="H2583" i="1"/>
  <c r="H2582" i="1"/>
  <c r="H2581" i="1"/>
  <c r="H2580" i="1"/>
  <c r="H2579" i="1"/>
  <c r="H2578" i="1"/>
  <c r="H2577" i="1"/>
  <c r="H2576" i="1"/>
  <c r="H2575" i="1"/>
  <c r="H2574" i="1"/>
  <c r="H2573" i="1"/>
  <c r="H2572" i="1"/>
  <c r="H2571" i="1"/>
  <c r="H2570" i="1"/>
  <c r="H2569" i="1"/>
  <c r="H2568" i="1"/>
  <c r="H2567" i="1"/>
  <c r="H2566" i="1"/>
  <c r="H2565" i="1"/>
  <c r="H2564" i="1"/>
  <c r="H2563" i="1"/>
  <c r="H2562" i="1"/>
  <c r="H2561" i="1"/>
  <c r="H2560" i="1"/>
  <c r="H2559" i="1"/>
  <c r="H2558" i="1"/>
  <c r="H2557" i="1"/>
  <c r="H2556" i="1"/>
  <c r="H2555" i="1"/>
  <c r="H2554" i="1"/>
  <c r="H2553" i="1"/>
  <c r="H2552" i="1"/>
  <c r="H2551" i="1"/>
  <c r="H2550" i="1"/>
  <c r="H2549" i="1"/>
  <c r="H2548" i="1"/>
  <c r="H2547" i="1"/>
  <c r="H2546" i="1"/>
  <c r="H2545" i="1"/>
  <c r="H2544" i="1"/>
  <c r="H2543" i="1"/>
  <c r="H2542" i="1"/>
  <c r="H2541" i="1"/>
  <c r="H2540" i="1"/>
  <c r="H2539" i="1"/>
  <c r="H2538" i="1"/>
  <c r="H2537" i="1"/>
  <c r="H2536" i="1"/>
  <c r="H2535" i="1"/>
  <c r="H2534" i="1"/>
  <c r="H2533" i="1"/>
  <c r="H2532" i="1"/>
  <c r="H2531" i="1"/>
  <c r="H2530" i="1"/>
  <c r="H2529" i="1"/>
  <c r="H2528" i="1"/>
  <c r="H2527" i="1"/>
  <c r="H2526" i="1"/>
  <c r="H2525" i="1"/>
  <c r="H2524" i="1"/>
  <c r="H2523" i="1"/>
  <c r="H2522" i="1"/>
  <c r="H2521" i="1"/>
  <c r="H2520" i="1"/>
  <c r="H2519" i="1"/>
  <c r="H2518" i="1"/>
  <c r="H2517" i="1"/>
  <c r="H2516" i="1"/>
  <c r="H2515" i="1"/>
  <c r="H2514" i="1"/>
  <c r="H2513" i="1"/>
  <c r="H2512" i="1"/>
  <c r="H2511" i="1"/>
  <c r="H2510" i="1"/>
  <c r="H2509" i="1"/>
  <c r="H2508" i="1"/>
  <c r="H2507" i="1"/>
  <c r="H2506" i="1"/>
  <c r="H2505" i="1"/>
  <c r="H2504" i="1"/>
  <c r="H2503" i="1"/>
  <c r="H2502" i="1"/>
  <c r="H2501" i="1"/>
  <c r="H2500" i="1"/>
  <c r="H2499" i="1"/>
  <c r="H2498" i="1"/>
  <c r="H2497" i="1"/>
  <c r="H2496" i="1"/>
  <c r="H2495" i="1"/>
  <c r="H2494" i="1"/>
  <c r="H2493" i="1"/>
  <c r="H2492" i="1"/>
  <c r="H2491" i="1"/>
  <c r="H2490" i="1"/>
  <c r="H2489" i="1"/>
  <c r="H2488" i="1"/>
  <c r="H2487" i="1"/>
  <c r="H2486" i="1"/>
  <c r="H2485" i="1"/>
  <c r="H2484" i="1"/>
  <c r="H2483" i="1"/>
  <c r="H2482" i="1"/>
  <c r="H2481" i="1"/>
  <c r="H2480" i="1"/>
  <c r="H2479" i="1"/>
  <c r="H2478" i="1"/>
  <c r="H2477" i="1"/>
  <c r="H2476" i="1"/>
  <c r="H2475" i="1"/>
  <c r="H2474" i="1"/>
  <c r="H2473" i="1"/>
  <c r="H2472" i="1"/>
  <c r="H2471" i="1"/>
  <c r="H2470" i="1"/>
  <c r="H2469" i="1"/>
  <c r="H2468" i="1"/>
  <c r="H2467" i="1"/>
  <c r="H2466" i="1"/>
  <c r="H2465" i="1"/>
  <c r="H2464" i="1"/>
  <c r="H2463" i="1"/>
  <c r="H2462" i="1"/>
  <c r="H2461" i="1"/>
  <c r="H2460" i="1"/>
  <c r="H2459" i="1"/>
  <c r="H2458" i="1"/>
  <c r="H2457" i="1"/>
  <c r="H2456" i="1"/>
  <c r="H2455" i="1"/>
  <c r="H2454" i="1"/>
  <c r="H2453" i="1"/>
  <c r="H2452" i="1"/>
  <c r="H2451" i="1"/>
  <c r="H2450" i="1"/>
  <c r="H2449" i="1"/>
  <c r="H2448" i="1"/>
  <c r="H2447" i="1"/>
  <c r="H2446" i="1"/>
  <c r="H2445" i="1"/>
  <c r="H2444" i="1"/>
  <c r="H2443" i="1"/>
  <c r="H2442" i="1"/>
  <c r="H2441" i="1"/>
  <c r="H2440" i="1"/>
  <c r="H2439" i="1"/>
  <c r="H2438" i="1"/>
  <c r="H2437" i="1"/>
  <c r="H2436" i="1"/>
  <c r="H2435" i="1"/>
  <c r="H2434" i="1"/>
  <c r="H2433" i="1"/>
  <c r="H2432" i="1"/>
  <c r="H2431" i="1"/>
  <c r="H2430" i="1"/>
  <c r="H2429" i="1"/>
  <c r="H2428" i="1"/>
  <c r="H2427" i="1"/>
  <c r="H2426" i="1"/>
  <c r="H2425" i="1"/>
  <c r="H2424" i="1"/>
  <c r="H2423" i="1"/>
  <c r="H2422" i="1"/>
  <c r="H2421" i="1"/>
  <c r="H2420" i="1"/>
  <c r="H2419" i="1"/>
  <c r="H2418" i="1"/>
  <c r="H2417" i="1"/>
  <c r="H2416" i="1"/>
  <c r="H2415" i="1"/>
  <c r="H2414" i="1"/>
  <c r="H2413" i="1"/>
  <c r="H2412" i="1"/>
  <c r="H2411" i="1"/>
  <c r="H2410" i="1"/>
  <c r="H2409" i="1"/>
  <c r="H2408" i="1"/>
  <c r="H2407" i="1"/>
  <c r="H2406" i="1"/>
  <c r="H2405" i="1"/>
  <c r="H2404" i="1"/>
  <c r="H2403" i="1"/>
  <c r="H2402" i="1"/>
  <c r="H2401" i="1"/>
  <c r="H2400" i="1"/>
  <c r="H2399" i="1"/>
  <c r="H2398" i="1"/>
  <c r="H2397" i="1"/>
  <c r="H2396" i="1"/>
  <c r="H2395" i="1"/>
  <c r="H2394" i="1"/>
  <c r="H2393" i="1"/>
  <c r="H2392" i="1"/>
  <c r="H2391" i="1"/>
  <c r="H2390" i="1"/>
  <c r="H2389" i="1"/>
  <c r="H2388" i="1"/>
  <c r="H2387" i="1"/>
  <c r="H2386" i="1"/>
  <c r="H2385" i="1"/>
  <c r="H2384" i="1"/>
  <c r="H2383" i="1"/>
  <c r="H2382" i="1"/>
  <c r="H2381" i="1"/>
  <c r="H2380" i="1"/>
  <c r="H2379" i="1"/>
  <c r="H2378" i="1"/>
  <c r="H2377" i="1"/>
  <c r="H2376" i="1"/>
  <c r="H2375" i="1"/>
  <c r="H2374" i="1"/>
  <c r="H2373" i="1"/>
  <c r="H2372" i="1"/>
  <c r="H2371" i="1"/>
  <c r="H2370" i="1"/>
  <c r="H2369" i="1"/>
  <c r="H2368" i="1"/>
  <c r="H2367" i="1"/>
  <c r="H2366" i="1"/>
  <c r="H2365" i="1"/>
  <c r="H2364" i="1"/>
  <c r="H2363" i="1"/>
  <c r="H2362" i="1"/>
  <c r="H2361" i="1"/>
  <c r="H2360" i="1"/>
  <c r="H2359" i="1"/>
  <c r="H2358" i="1"/>
  <c r="H2357" i="1"/>
  <c r="H2356" i="1"/>
  <c r="H2355" i="1"/>
  <c r="H2354" i="1"/>
  <c r="H2353" i="1"/>
  <c r="H2352" i="1"/>
  <c r="H2351" i="1"/>
  <c r="H2350" i="1"/>
  <c r="H2349" i="1"/>
  <c r="H2348" i="1"/>
  <c r="H2347" i="1"/>
  <c r="H2346" i="1"/>
  <c r="H2345" i="1"/>
  <c r="H2344" i="1"/>
  <c r="H2343" i="1"/>
  <c r="H2342" i="1"/>
  <c r="H2341" i="1"/>
  <c r="H2340" i="1"/>
  <c r="H2339" i="1"/>
  <c r="H2338" i="1"/>
  <c r="H2337" i="1"/>
  <c r="H2336" i="1"/>
  <c r="H2335" i="1"/>
  <c r="H2334" i="1"/>
  <c r="H2333" i="1"/>
  <c r="H2332" i="1"/>
  <c r="H2331" i="1"/>
  <c r="H2330" i="1"/>
  <c r="H2329" i="1"/>
  <c r="H2328" i="1"/>
  <c r="H2327" i="1"/>
  <c r="H2326" i="1"/>
  <c r="H2325" i="1"/>
  <c r="H2324" i="1"/>
  <c r="H2323" i="1"/>
  <c r="H2322" i="1"/>
  <c r="H2321" i="1"/>
  <c r="H2320" i="1"/>
  <c r="H2319" i="1"/>
  <c r="H2318" i="1"/>
  <c r="H2317" i="1"/>
  <c r="H2316" i="1"/>
  <c r="H2315" i="1"/>
  <c r="H2314" i="1"/>
  <c r="H2313" i="1"/>
  <c r="H2312" i="1"/>
  <c r="H2311" i="1"/>
  <c r="H2310" i="1"/>
  <c r="H2309" i="1"/>
  <c r="H2308" i="1"/>
  <c r="H2307" i="1"/>
  <c r="H2306" i="1"/>
  <c r="H2305" i="1"/>
  <c r="H2304" i="1"/>
  <c r="H2303" i="1"/>
  <c r="H2302" i="1"/>
  <c r="H2301" i="1"/>
  <c r="H2300" i="1"/>
  <c r="H2299" i="1"/>
  <c r="H2298" i="1"/>
  <c r="H2297" i="1"/>
  <c r="H2296" i="1"/>
  <c r="H2295" i="1"/>
  <c r="H2294" i="1"/>
  <c r="H2293" i="1"/>
  <c r="H2292" i="1"/>
  <c r="H2291" i="1"/>
  <c r="H2290" i="1"/>
  <c r="H2289" i="1"/>
  <c r="H2288" i="1"/>
  <c r="H2287" i="1"/>
  <c r="H2286" i="1"/>
  <c r="H2285" i="1"/>
  <c r="H2284" i="1"/>
  <c r="H2283" i="1"/>
  <c r="H2282" i="1"/>
  <c r="H2281" i="1"/>
  <c r="H2280" i="1"/>
  <c r="H2279" i="1"/>
  <c r="H2278" i="1"/>
  <c r="H2277" i="1"/>
  <c r="H2276" i="1"/>
  <c r="H2275" i="1"/>
  <c r="H2274" i="1"/>
  <c r="H2273" i="1"/>
  <c r="H2272" i="1"/>
  <c r="H2271" i="1"/>
  <c r="H2270" i="1"/>
  <c r="H2269" i="1"/>
  <c r="H2268" i="1"/>
  <c r="H2267" i="1"/>
  <c r="H2266" i="1"/>
  <c r="H2265" i="1"/>
  <c r="H2264" i="1"/>
  <c r="H2263" i="1"/>
  <c r="H2262" i="1"/>
  <c r="H2261" i="1"/>
  <c r="H2260" i="1"/>
  <c r="H2259" i="1"/>
  <c r="H2258" i="1"/>
  <c r="H2257" i="1"/>
  <c r="H2256" i="1"/>
  <c r="H2255" i="1"/>
  <c r="H2254" i="1"/>
  <c r="H2253" i="1"/>
  <c r="H2252" i="1"/>
  <c r="H2251" i="1"/>
  <c r="H2250" i="1"/>
  <c r="H2249" i="1"/>
  <c r="H2248" i="1"/>
  <c r="H2247" i="1"/>
  <c r="H2246" i="1"/>
  <c r="H2245" i="1"/>
  <c r="H2244" i="1"/>
  <c r="H2243" i="1"/>
  <c r="H2242" i="1"/>
  <c r="H2241" i="1"/>
  <c r="H2240" i="1"/>
  <c r="H2239" i="1"/>
  <c r="H2238" i="1"/>
  <c r="H2237" i="1"/>
  <c r="H2236" i="1"/>
  <c r="H2235" i="1"/>
  <c r="H2234" i="1"/>
  <c r="H2233" i="1"/>
  <c r="H2232" i="1"/>
  <c r="H2231" i="1"/>
  <c r="H2230" i="1"/>
  <c r="H2229" i="1"/>
  <c r="H2228" i="1"/>
  <c r="H2227" i="1"/>
  <c r="H2226" i="1"/>
  <c r="H2225" i="1"/>
  <c r="H2224" i="1"/>
  <c r="H2223" i="1"/>
  <c r="H2222" i="1"/>
  <c r="H2221" i="1"/>
  <c r="H2220" i="1"/>
  <c r="H2219" i="1"/>
  <c r="H2218" i="1"/>
  <c r="H2217" i="1"/>
  <c r="H2216" i="1"/>
  <c r="H2215" i="1"/>
  <c r="H2214" i="1"/>
  <c r="H2213" i="1"/>
  <c r="H2212" i="1"/>
  <c r="H2211" i="1"/>
  <c r="H2210" i="1"/>
  <c r="H2209" i="1"/>
  <c r="H2208" i="1"/>
  <c r="H2207" i="1"/>
  <c r="H2206" i="1"/>
  <c r="H2205" i="1"/>
  <c r="H2204" i="1"/>
  <c r="H2203" i="1"/>
  <c r="H2202" i="1"/>
  <c r="H2201" i="1"/>
  <c r="H2200" i="1"/>
  <c r="H2199" i="1"/>
  <c r="H2198" i="1"/>
  <c r="H2197" i="1"/>
  <c r="H2196" i="1"/>
  <c r="H2195" i="1"/>
  <c r="H2194" i="1"/>
  <c r="H2193" i="1"/>
  <c r="H2192" i="1"/>
  <c r="H2191" i="1"/>
  <c r="H2190" i="1"/>
  <c r="H2189" i="1"/>
  <c r="H2188" i="1"/>
  <c r="H2187" i="1"/>
  <c r="H2186" i="1"/>
  <c r="H2185" i="1"/>
  <c r="H2184" i="1"/>
  <c r="H2183" i="1"/>
  <c r="H2182" i="1"/>
  <c r="H2181" i="1"/>
  <c r="H2180" i="1"/>
  <c r="H2179" i="1"/>
  <c r="H2178" i="1"/>
  <c r="H2177" i="1"/>
  <c r="H2176" i="1"/>
  <c r="H2175" i="1"/>
  <c r="H2174" i="1"/>
  <c r="H2173" i="1"/>
  <c r="H2172" i="1"/>
  <c r="H2171" i="1"/>
  <c r="H2170" i="1"/>
  <c r="H2169" i="1"/>
  <c r="H2168" i="1"/>
  <c r="H2167" i="1"/>
  <c r="H2166" i="1"/>
  <c r="H2165" i="1"/>
  <c r="H2164" i="1"/>
  <c r="H2163" i="1"/>
  <c r="H2162" i="1"/>
  <c r="H2161" i="1"/>
  <c r="H2160" i="1"/>
  <c r="H2159" i="1"/>
  <c r="H2158" i="1"/>
  <c r="H2157" i="1"/>
  <c r="H2156" i="1"/>
  <c r="H2155" i="1"/>
  <c r="H2154" i="1"/>
  <c r="H2153" i="1"/>
  <c r="H2152" i="1"/>
  <c r="H2151" i="1"/>
  <c r="H2150" i="1"/>
  <c r="H2149" i="1"/>
  <c r="H2148" i="1"/>
  <c r="H2147" i="1"/>
  <c r="H2146" i="1"/>
  <c r="H2145" i="1"/>
  <c r="H2144" i="1"/>
  <c r="H2143" i="1"/>
  <c r="H2142" i="1"/>
  <c r="H2141" i="1"/>
  <c r="H2140" i="1"/>
  <c r="H2139" i="1"/>
  <c r="H2138" i="1"/>
  <c r="H2137" i="1"/>
  <c r="H2136" i="1"/>
  <c r="H2135" i="1"/>
  <c r="H2134" i="1"/>
  <c r="H2133" i="1"/>
  <c r="H2132" i="1"/>
  <c r="H2131" i="1"/>
  <c r="H2130" i="1"/>
  <c r="H2129" i="1"/>
  <c r="H2128" i="1"/>
  <c r="H2127" i="1"/>
  <c r="H2126" i="1"/>
  <c r="H2125" i="1"/>
  <c r="H2124" i="1"/>
  <c r="H2123" i="1"/>
  <c r="H2122" i="1"/>
  <c r="H2121" i="1"/>
  <c r="H2120" i="1"/>
  <c r="H2119" i="1"/>
  <c r="H2118" i="1"/>
  <c r="H2117" i="1"/>
  <c r="H2116" i="1"/>
  <c r="H2115" i="1"/>
  <c r="H2114" i="1"/>
  <c r="H2113" i="1"/>
  <c r="H2112" i="1"/>
  <c r="H2111" i="1"/>
  <c r="H2110" i="1"/>
  <c r="H2109" i="1"/>
  <c r="H2108" i="1"/>
  <c r="H2107" i="1"/>
  <c r="H2106" i="1"/>
  <c r="H2105" i="1"/>
  <c r="H2104" i="1"/>
  <c r="H2103" i="1"/>
  <c r="H2102" i="1"/>
  <c r="H2101" i="1"/>
  <c r="H2100" i="1"/>
  <c r="H2099" i="1"/>
  <c r="H2098" i="1"/>
  <c r="H2097" i="1"/>
  <c r="H2096" i="1"/>
  <c r="H2095" i="1"/>
  <c r="H2094" i="1"/>
  <c r="H2093" i="1"/>
  <c r="H2092" i="1"/>
  <c r="H2091" i="1"/>
  <c r="H2090" i="1"/>
  <c r="H2089" i="1"/>
  <c r="H2088" i="1"/>
  <c r="H2087" i="1"/>
  <c r="H2086" i="1"/>
  <c r="H2085" i="1"/>
  <c r="H2084" i="1"/>
  <c r="H2083" i="1"/>
  <c r="H2082" i="1"/>
  <c r="H2081" i="1"/>
  <c r="H2080" i="1"/>
  <c r="H2079" i="1"/>
  <c r="H2078" i="1"/>
  <c r="H2077" i="1"/>
  <c r="H2076" i="1"/>
  <c r="H2075" i="1"/>
  <c r="H2074" i="1"/>
  <c r="H2073" i="1"/>
  <c r="H2072" i="1"/>
  <c r="H2071" i="1"/>
  <c r="H2070" i="1"/>
  <c r="H2069" i="1"/>
  <c r="H2068" i="1"/>
  <c r="H2067" i="1"/>
  <c r="H2066" i="1"/>
  <c r="H2065" i="1"/>
  <c r="H2064" i="1"/>
  <c r="H2063" i="1"/>
  <c r="H2062" i="1"/>
  <c r="H2061" i="1"/>
  <c r="H2060" i="1"/>
  <c r="H2059" i="1"/>
  <c r="H2058" i="1"/>
  <c r="H2057" i="1"/>
  <c r="H2056" i="1"/>
  <c r="H2055" i="1"/>
  <c r="H2054" i="1"/>
  <c r="H2053" i="1"/>
  <c r="H2052" i="1"/>
  <c r="H2051" i="1"/>
  <c r="H2050" i="1"/>
  <c r="H2049" i="1"/>
  <c r="H2048" i="1"/>
  <c r="H2047" i="1"/>
  <c r="H2046" i="1"/>
  <c r="H2045" i="1"/>
  <c r="H2044" i="1"/>
  <c r="H2043" i="1"/>
  <c r="H2042" i="1"/>
  <c r="H2041" i="1"/>
  <c r="H2040" i="1"/>
  <c r="H2039" i="1"/>
  <c r="H2038" i="1"/>
  <c r="H2037" i="1"/>
  <c r="H2036" i="1"/>
  <c r="H2035" i="1"/>
  <c r="H2034" i="1"/>
  <c r="H2033" i="1"/>
  <c r="H2032" i="1"/>
  <c r="H2031" i="1"/>
  <c r="H2030" i="1"/>
  <c r="H2029" i="1"/>
  <c r="H2028" i="1"/>
  <c r="H2027" i="1"/>
  <c r="H2026" i="1"/>
  <c r="H2025" i="1"/>
  <c r="H2024" i="1"/>
  <c r="H2023" i="1"/>
  <c r="H2022" i="1"/>
  <c r="H2021" i="1"/>
  <c r="H2020" i="1"/>
  <c r="H2019" i="1"/>
  <c r="H2018" i="1"/>
  <c r="H2017" i="1"/>
  <c r="H2016" i="1"/>
  <c r="H2015" i="1"/>
  <c r="H2014" i="1"/>
  <c r="H2013" i="1"/>
  <c r="H2012" i="1"/>
  <c r="H2011" i="1"/>
  <c r="H2010" i="1"/>
  <c r="H2009" i="1"/>
  <c r="H2008" i="1"/>
  <c r="H2007" i="1"/>
  <c r="H2006" i="1"/>
  <c r="H2005" i="1"/>
  <c r="H2004" i="1"/>
  <c r="H2003" i="1"/>
  <c r="H2002" i="1"/>
  <c r="H2001" i="1"/>
  <c r="H2000" i="1"/>
  <c r="H1999" i="1"/>
  <c r="H1998" i="1"/>
  <c r="H1997" i="1"/>
  <c r="H1996" i="1"/>
  <c r="H1995" i="1"/>
  <c r="H1994" i="1"/>
  <c r="H1993" i="1"/>
  <c r="H1992" i="1"/>
  <c r="H1991" i="1"/>
  <c r="H1990" i="1"/>
  <c r="H1989" i="1"/>
  <c r="H1988" i="1"/>
  <c r="H1987" i="1"/>
  <c r="H1986" i="1"/>
  <c r="H1985" i="1"/>
  <c r="H1984" i="1"/>
  <c r="H1983" i="1"/>
  <c r="H1982" i="1"/>
  <c r="H1981" i="1"/>
  <c r="H1980" i="1"/>
  <c r="H1979" i="1"/>
  <c r="H1978" i="1"/>
  <c r="H1977" i="1"/>
  <c r="H1976" i="1"/>
  <c r="H1975" i="1"/>
  <c r="H1974" i="1"/>
  <c r="H1973" i="1"/>
  <c r="H1972" i="1"/>
  <c r="H1971" i="1"/>
  <c r="H1970" i="1"/>
  <c r="H1969" i="1"/>
  <c r="H1968" i="1"/>
  <c r="H1967" i="1"/>
  <c r="H1966" i="1"/>
  <c r="H1965" i="1"/>
  <c r="H1964" i="1"/>
  <c r="H1963" i="1"/>
  <c r="H1962" i="1"/>
  <c r="H1961" i="1"/>
  <c r="H1960" i="1"/>
  <c r="H1959" i="1"/>
  <c r="H1958" i="1"/>
  <c r="H1957" i="1"/>
  <c r="H1956" i="1"/>
  <c r="H1955" i="1"/>
  <c r="H1954" i="1"/>
  <c r="H1953" i="1"/>
  <c r="H1952" i="1"/>
  <c r="H1951" i="1"/>
  <c r="H1950" i="1"/>
  <c r="H1949" i="1"/>
  <c r="H1948" i="1"/>
  <c r="H1947" i="1"/>
  <c r="H1946" i="1"/>
  <c r="H1945" i="1"/>
  <c r="H1944" i="1"/>
  <c r="H1943" i="1"/>
  <c r="H1942" i="1"/>
  <c r="H1941" i="1"/>
  <c r="H1940" i="1"/>
  <c r="H1939" i="1"/>
  <c r="H1938" i="1"/>
  <c r="H1937" i="1"/>
  <c r="H1936" i="1"/>
  <c r="H1935" i="1"/>
  <c r="H1934" i="1"/>
  <c r="H1933" i="1"/>
  <c r="H1932" i="1"/>
  <c r="H1931" i="1"/>
  <c r="H1930" i="1"/>
  <c r="H1929" i="1"/>
  <c r="H1928" i="1"/>
  <c r="H1927" i="1"/>
  <c r="H1926" i="1"/>
  <c r="H1925" i="1"/>
  <c r="H1924" i="1"/>
  <c r="H1923" i="1"/>
  <c r="H1922" i="1"/>
  <c r="H1921" i="1"/>
  <c r="H1920" i="1"/>
  <c r="H1919" i="1"/>
  <c r="H1918" i="1"/>
  <c r="H1917" i="1"/>
  <c r="H1916" i="1"/>
  <c r="H1915" i="1"/>
  <c r="H1914" i="1"/>
  <c r="H1913" i="1"/>
  <c r="H1912" i="1"/>
  <c r="H1911" i="1"/>
  <c r="H1910" i="1"/>
  <c r="H1909" i="1"/>
  <c r="H1908" i="1"/>
  <c r="H1907" i="1"/>
  <c r="H1906" i="1"/>
  <c r="H1905" i="1"/>
  <c r="H1904" i="1"/>
  <c r="H1903" i="1"/>
  <c r="H1902" i="1"/>
  <c r="H1901" i="1"/>
  <c r="H1900" i="1"/>
  <c r="H1899" i="1"/>
  <c r="H1898" i="1"/>
  <c r="H1897" i="1"/>
  <c r="H1896" i="1"/>
  <c r="H1895" i="1"/>
  <c r="H1894" i="1"/>
  <c r="H1893" i="1"/>
  <c r="H1892" i="1"/>
  <c r="H1891" i="1"/>
  <c r="H1890" i="1"/>
  <c r="H1889" i="1"/>
  <c r="H1888" i="1"/>
  <c r="H1887" i="1"/>
  <c r="H1886" i="1"/>
  <c r="H1885" i="1"/>
  <c r="H1884" i="1"/>
  <c r="H1883" i="1"/>
  <c r="H1882" i="1"/>
  <c r="H1881" i="1"/>
  <c r="H1880" i="1"/>
  <c r="H1879" i="1"/>
  <c r="H1878" i="1"/>
  <c r="H1877" i="1"/>
  <c r="H1876" i="1"/>
  <c r="H1875" i="1"/>
  <c r="H1874" i="1"/>
  <c r="H1873" i="1"/>
  <c r="H1872" i="1"/>
  <c r="H1871" i="1"/>
  <c r="H1870" i="1"/>
  <c r="H1869" i="1"/>
  <c r="H1868" i="1"/>
  <c r="H1867" i="1"/>
  <c r="H1866" i="1"/>
  <c r="H1865" i="1"/>
  <c r="H1864" i="1"/>
  <c r="H1863" i="1"/>
  <c r="H1862" i="1"/>
  <c r="H1861" i="1"/>
  <c r="H1860" i="1"/>
  <c r="H1859" i="1"/>
  <c r="H1858" i="1"/>
  <c r="H1857" i="1"/>
  <c r="H1856" i="1"/>
  <c r="H1855" i="1"/>
  <c r="H1854" i="1"/>
  <c r="H1853" i="1"/>
  <c r="H1852" i="1"/>
  <c r="H1851" i="1"/>
  <c r="H1850" i="1"/>
  <c r="H1849" i="1"/>
  <c r="H1848" i="1"/>
  <c r="H1847" i="1"/>
  <c r="H1846" i="1"/>
  <c r="H1845" i="1"/>
  <c r="H1844" i="1"/>
  <c r="H1843" i="1"/>
  <c r="H1842" i="1"/>
  <c r="H1841" i="1"/>
  <c r="H1840" i="1"/>
  <c r="H1839" i="1"/>
  <c r="H1838" i="1"/>
  <c r="H1837" i="1"/>
  <c r="H1836" i="1"/>
  <c r="H1835" i="1"/>
  <c r="H1834" i="1"/>
  <c r="H1833" i="1"/>
  <c r="H1832" i="1"/>
  <c r="H1831" i="1"/>
  <c r="H1830" i="1"/>
  <c r="H1829" i="1"/>
  <c r="H1828" i="1"/>
  <c r="H1827" i="1"/>
  <c r="H1826" i="1"/>
  <c r="H1825" i="1"/>
  <c r="H1824" i="1"/>
  <c r="H1823" i="1"/>
  <c r="H1822" i="1"/>
  <c r="H1821" i="1"/>
  <c r="H1820" i="1"/>
  <c r="H1819" i="1"/>
  <c r="H1818" i="1"/>
  <c r="H1817" i="1"/>
  <c r="H1816" i="1"/>
  <c r="H1815" i="1"/>
  <c r="H1814" i="1"/>
  <c r="H1813" i="1"/>
  <c r="H1812" i="1"/>
  <c r="H1811" i="1"/>
  <c r="H1810" i="1"/>
  <c r="H1809" i="1"/>
  <c r="H1808" i="1"/>
  <c r="H1807" i="1"/>
  <c r="H1806" i="1"/>
  <c r="H1805" i="1"/>
  <c r="H1804" i="1"/>
  <c r="H1803" i="1"/>
  <c r="H1802" i="1"/>
  <c r="H1801" i="1"/>
  <c r="H1800" i="1"/>
  <c r="H1799" i="1"/>
  <c r="H1798" i="1"/>
  <c r="H1797" i="1"/>
  <c r="H1796" i="1"/>
  <c r="H1795" i="1"/>
  <c r="H1794" i="1"/>
  <c r="H1793" i="1"/>
  <c r="H1792" i="1"/>
  <c r="H1791" i="1"/>
  <c r="H1790" i="1"/>
  <c r="H1789" i="1"/>
  <c r="H1788" i="1"/>
  <c r="H1787" i="1"/>
  <c r="H1786" i="1"/>
  <c r="H1785" i="1"/>
  <c r="H1784" i="1"/>
  <c r="H1783" i="1"/>
  <c r="H1782" i="1"/>
  <c r="H1781" i="1"/>
  <c r="H1780" i="1"/>
  <c r="H1779" i="1"/>
  <c r="H1778" i="1"/>
  <c r="H1777" i="1"/>
  <c r="H1776" i="1"/>
  <c r="H1775" i="1"/>
  <c r="H1774" i="1"/>
  <c r="H1773" i="1"/>
  <c r="H1772" i="1"/>
  <c r="H1771" i="1"/>
  <c r="H1770" i="1"/>
  <c r="H1769" i="1"/>
  <c r="H1768" i="1"/>
  <c r="H1767" i="1"/>
  <c r="H1766" i="1"/>
  <c r="H1765" i="1"/>
  <c r="H1764" i="1"/>
  <c r="H1763" i="1"/>
  <c r="H1762" i="1"/>
  <c r="H1761" i="1"/>
  <c r="H1760" i="1"/>
  <c r="H1759" i="1"/>
  <c r="H1758" i="1"/>
  <c r="H1757" i="1"/>
  <c r="H1756" i="1"/>
  <c r="H1755" i="1"/>
  <c r="H1754" i="1"/>
  <c r="H1753" i="1"/>
  <c r="H1752" i="1"/>
  <c r="H1751" i="1"/>
  <c r="H1750" i="1"/>
  <c r="H1749" i="1"/>
  <c r="H1748" i="1"/>
  <c r="H1747" i="1"/>
  <c r="H1746" i="1"/>
  <c r="H1745" i="1"/>
  <c r="H1744" i="1"/>
  <c r="H1743" i="1"/>
  <c r="H1742" i="1"/>
  <c r="H1741" i="1"/>
  <c r="H1740" i="1"/>
  <c r="H1739" i="1"/>
  <c r="H1738" i="1"/>
  <c r="H1737" i="1"/>
  <c r="H1736" i="1"/>
  <c r="H1735" i="1"/>
  <c r="H1734" i="1"/>
  <c r="H1733" i="1"/>
  <c r="H1732" i="1"/>
  <c r="H1731" i="1"/>
  <c r="H1730" i="1"/>
  <c r="H1729" i="1"/>
  <c r="H1728" i="1"/>
  <c r="H1727" i="1"/>
  <c r="H1726" i="1"/>
  <c r="H1725" i="1"/>
  <c r="H1724" i="1"/>
  <c r="H1723" i="1"/>
  <c r="H1722" i="1"/>
  <c r="H1721" i="1"/>
  <c r="H1720" i="1"/>
  <c r="H1719" i="1"/>
  <c r="H1718" i="1"/>
  <c r="H1717" i="1"/>
  <c r="H1716" i="1"/>
  <c r="H1715" i="1"/>
  <c r="H1714" i="1"/>
  <c r="H1713" i="1"/>
  <c r="H1712" i="1"/>
  <c r="H1711" i="1"/>
  <c r="H1710" i="1"/>
  <c r="H1709" i="1"/>
  <c r="H1708" i="1"/>
  <c r="H1707" i="1"/>
  <c r="H1706" i="1"/>
  <c r="H1705" i="1"/>
  <c r="H1704" i="1"/>
  <c r="H1703" i="1"/>
  <c r="H1702" i="1"/>
  <c r="H1701" i="1"/>
  <c r="H1700" i="1"/>
  <c r="H1699" i="1"/>
  <c r="H1698" i="1"/>
  <c r="H1697" i="1"/>
  <c r="H1696" i="1"/>
  <c r="H1695" i="1"/>
  <c r="H1694" i="1"/>
  <c r="H1693" i="1"/>
  <c r="H1692" i="1"/>
  <c r="H1691" i="1"/>
  <c r="H1690" i="1"/>
  <c r="H1689" i="1"/>
  <c r="H1688" i="1"/>
  <c r="H1687" i="1"/>
  <c r="H1686" i="1"/>
  <c r="H1685" i="1"/>
  <c r="H1684" i="1"/>
  <c r="H1683" i="1"/>
  <c r="H1682" i="1"/>
  <c r="H1681" i="1"/>
  <c r="H1661" i="1"/>
  <c r="H1660" i="1"/>
  <c r="H1659" i="1"/>
  <c r="H1658" i="1"/>
  <c r="H1657" i="1"/>
  <c r="H1656" i="1"/>
  <c r="H1655" i="1"/>
  <c r="H1654" i="1"/>
  <c r="H1653" i="1"/>
  <c r="H1652" i="1"/>
  <c r="H1651" i="1"/>
  <c r="H1650" i="1"/>
  <c r="H1649" i="1"/>
  <c r="H1648" i="1"/>
  <c r="H1647" i="1"/>
  <c r="H1646" i="1"/>
  <c r="H1645" i="1"/>
  <c r="H1644" i="1"/>
  <c r="H1643" i="1"/>
  <c r="H1642" i="1"/>
  <c r="H1641" i="1"/>
  <c r="H1640" i="1"/>
  <c r="H1639" i="1"/>
  <c r="H1638" i="1"/>
  <c r="H1637" i="1"/>
  <c r="H1636" i="1"/>
  <c r="H1635" i="1"/>
  <c r="H1634" i="1"/>
  <c r="H1633" i="1"/>
  <c r="H1632" i="1"/>
  <c r="H1631" i="1"/>
  <c r="H1630" i="1"/>
  <c r="H1629" i="1"/>
  <c r="H1628" i="1"/>
  <c r="H1627" i="1"/>
  <c r="H1626" i="1"/>
  <c r="H1625" i="1"/>
  <c r="H1624" i="1"/>
  <c r="H1623" i="1"/>
  <c r="H1622" i="1"/>
  <c r="H1621" i="1"/>
  <c r="H1620" i="1"/>
  <c r="H1619" i="1"/>
  <c r="H1618" i="1"/>
  <c r="H1617" i="1"/>
  <c r="H1616" i="1"/>
  <c r="H1615" i="1"/>
  <c r="H1614" i="1"/>
  <c r="H1613" i="1"/>
  <c r="H1612" i="1"/>
  <c r="H1611" i="1"/>
  <c r="H1610" i="1"/>
  <c r="H1609" i="1"/>
  <c r="H1608" i="1"/>
  <c r="H1607" i="1"/>
  <c r="H1606" i="1"/>
  <c r="H1605" i="1"/>
  <c r="H1604" i="1"/>
  <c r="H1603" i="1"/>
  <c r="H1602" i="1"/>
  <c r="H1601" i="1"/>
  <c r="H1600" i="1"/>
  <c r="H1599" i="1"/>
  <c r="H1598" i="1"/>
  <c r="H1597" i="1"/>
  <c r="H1596" i="1"/>
  <c r="H1595" i="1"/>
  <c r="H1594" i="1"/>
  <c r="H1593" i="1"/>
  <c r="H1592" i="1"/>
  <c r="H1591" i="1"/>
  <c r="H1590" i="1"/>
  <c r="H1589" i="1"/>
  <c r="H1588" i="1"/>
  <c r="H1587" i="1"/>
  <c r="H1586" i="1"/>
  <c r="H1585" i="1"/>
  <c r="H1584" i="1"/>
  <c r="H1583" i="1"/>
  <c r="H1582" i="1"/>
  <c r="H1581" i="1"/>
  <c r="H1580" i="1"/>
  <c r="H1579" i="1"/>
  <c r="H1578" i="1"/>
  <c r="H1577" i="1"/>
  <c r="H1576" i="1"/>
  <c r="H1575" i="1"/>
  <c r="H1574" i="1"/>
  <c r="H1573" i="1"/>
  <c r="H1572" i="1"/>
  <c r="H1571" i="1"/>
  <c r="H1570" i="1"/>
  <c r="H1569" i="1"/>
  <c r="H1568" i="1"/>
  <c r="H1567" i="1"/>
  <c r="H1566" i="1"/>
  <c r="H1565" i="1"/>
  <c r="H1564" i="1"/>
  <c r="H1563" i="1"/>
  <c r="H1562" i="1"/>
  <c r="H1561" i="1"/>
  <c r="H1560" i="1"/>
  <c r="H1559" i="1"/>
  <c r="H1558" i="1"/>
  <c r="H1557" i="1"/>
  <c r="H1556" i="1"/>
  <c r="H1555" i="1"/>
  <c r="H1554" i="1"/>
  <c r="H1553" i="1"/>
  <c r="H1552" i="1"/>
  <c r="H1551" i="1"/>
  <c r="H1550" i="1"/>
  <c r="H1549" i="1"/>
  <c r="H1548" i="1"/>
  <c r="H1547" i="1"/>
  <c r="H1546" i="1"/>
  <c r="H1545" i="1"/>
  <c r="H1544" i="1"/>
  <c r="H1543" i="1"/>
  <c r="H1542" i="1"/>
  <c r="H1541" i="1"/>
  <c r="H1540" i="1"/>
  <c r="H1539" i="1"/>
  <c r="H1538" i="1"/>
  <c r="H1537" i="1"/>
  <c r="H1536" i="1"/>
  <c r="H1535" i="1"/>
  <c r="H1534" i="1"/>
  <c r="H1533" i="1"/>
  <c r="H1532" i="1"/>
  <c r="H1531" i="1"/>
  <c r="H1530" i="1"/>
  <c r="H1529" i="1"/>
  <c r="H1528" i="1"/>
  <c r="H1527" i="1"/>
  <c r="H1526" i="1"/>
  <c r="H1525" i="1"/>
  <c r="H1524" i="1"/>
  <c r="H1523" i="1"/>
  <c r="H1522" i="1"/>
  <c r="H1521" i="1"/>
  <c r="H1520" i="1"/>
  <c r="H1519" i="1"/>
  <c r="H1518" i="1"/>
  <c r="H1517" i="1"/>
  <c r="H1516" i="1"/>
  <c r="H1515" i="1"/>
  <c r="H1514" i="1"/>
  <c r="H1513" i="1"/>
  <c r="H1512" i="1"/>
  <c r="H1511" i="1"/>
  <c r="H1510" i="1"/>
  <c r="H1509" i="1"/>
  <c r="H1508" i="1"/>
  <c r="H1507" i="1"/>
  <c r="H1506" i="1"/>
  <c r="H1505" i="1"/>
  <c r="H1504" i="1"/>
  <c r="H1503" i="1"/>
  <c r="H1502" i="1"/>
  <c r="H1501" i="1"/>
  <c r="H1500" i="1"/>
  <c r="H1499" i="1"/>
  <c r="H1498" i="1"/>
  <c r="H1497" i="1"/>
  <c r="H1496" i="1"/>
  <c r="H1495" i="1"/>
  <c r="H1494" i="1"/>
  <c r="H1493" i="1"/>
  <c r="H1492" i="1"/>
  <c r="H1491" i="1"/>
  <c r="H1490" i="1"/>
  <c r="H1489" i="1"/>
  <c r="H1488" i="1"/>
  <c r="H1487" i="1"/>
  <c r="H1486" i="1"/>
  <c r="H1485" i="1"/>
  <c r="H1484" i="1"/>
  <c r="H1483" i="1"/>
  <c r="H1482" i="1"/>
  <c r="H1481" i="1"/>
  <c r="H1480" i="1"/>
  <c r="H1479" i="1"/>
  <c r="H1478" i="1"/>
  <c r="H1477" i="1"/>
  <c r="H1476" i="1"/>
  <c r="H1475" i="1"/>
  <c r="H1474" i="1"/>
  <c r="H1473" i="1"/>
  <c r="H1472" i="1"/>
  <c r="H1471" i="1"/>
  <c r="H1470" i="1"/>
  <c r="H1469" i="1"/>
  <c r="H1468" i="1"/>
  <c r="H1467" i="1"/>
  <c r="H1466" i="1"/>
  <c r="H1465" i="1"/>
  <c r="H1464" i="1"/>
  <c r="H1463" i="1"/>
  <c r="H1462" i="1"/>
  <c r="H1461" i="1"/>
  <c r="H1460" i="1"/>
  <c r="H1459" i="1"/>
  <c r="H1458" i="1"/>
  <c r="H1457" i="1"/>
  <c r="H1456" i="1"/>
  <c r="H1455" i="1"/>
  <c r="H1454" i="1"/>
  <c r="H1453" i="1"/>
  <c r="H1452" i="1"/>
  <c r="H1451" i="1"/>
  <c r="H1450" i="1"/>
  <c r="H1449" i="1"/>
  <c r="H1448" i="1"/>
  <c r="H1447" i="1"/>
  <c r="H1446" i="1"/>
  <c r="H1445" i="1"/>
  <c r="H1444" i="1"/>
  <c r="H1443" i="1"/>
  <c r="H1442" i="1"/>
  <c r="H1441" i="1"/>
  <c r="H1440" i="1"/>
  <c r="H1439" i="1"/>
  <c r="H1438" i="1"/>
  <c r="H1437" i="1"/>
  <c r="H1436" i="1"/>
  <c r="H1435" i="1"/>
  <c r="H1434" i="1"/>
  <c r="H1433" i="1"/>
  <c r="H1432" i="1"/>
  <c r="H1431" i="1"/>
  <c r="H1430" i="1"/>
  <c r="H1429" i="1"/>
  <c r="H1428" i="1"/>
  <c r="H1427" i="1"/>
  <c r="H1426" i="1"/>
  <c r="H1425" i="1"/>
  <c r="H1424" i="1"/>
  <c r="H1423" i="1"/>
  <c r="H1422" i="1"/>
  <c r="H1421" i="1"/>
  <c r="H1420" i="1"/>
  <c r="H1419" i="1"/>
  <c r="H1418" i="1"/>
  <c r="H1417" i="1"/>
  <c r="H1416" i="1"/>
  <c r="H1415" i="1"/>
  <c r="H1414" i="1"/>
  <c r="H1413" i="1"/>
  <c r="H1412" i="1"/>
  <c r="H1411" i="1"/>
  <c r="H1410" i="1"/>
  <c r="H1409" i="1"/>
  <c r="H1408" i="1"/>
  <c r="H1407" i="1"/>
  <c r="H1406" i="1"/>
  <c r="H1405" i="1"/>
  <c r="H1404" i="1"/>
  <c r="H1403" i="1"/>
  <c r="H1402" i="1"/>
  <c r="H1401" i="1"/>
  <c r="H1400" i="1"/>
  <c r="H1399" i="1"/>
  <c r="H1398" i="1"/>
  <c r="H1397" i="1"/>
  <c r="H1396" i="1"/>
  <c r="H1395" i="1"/>
  <c r="H1394" i="1"/>
  <c r="H1393" i="1"/>
  <c r="H1392" i="1"/>
  <c r="H1391" i="1"/>
  <c r="H1390" i="1"/>
  <c r="H1389" i="1"/>
  <c r="H1388" i="1"/>
  <c r="H1387" i="1"/>
  <c r="H1386" i="1"/>
  <c r="H1385" i="1"/>
  <c r="H1384" i="1"/>
  <c r="H1383" i="1"/>
  <c r="H1382" i="1"/>
  <c r="H1381" i="1"/>
  <c r="H1380" i="1"/>
  <c r="H1379" i="1"/>
  <c r="H1378" i="1"/>
  <c r="H1377" i="1"/>
  <c r="H1376" i="1"/>
  <c r="H1375" i="1"/>
  <c r="H1374" i="1"/>
  <c r="H1373" i="1"/>
  <c r="H1372" i="1"/>
  <c r="H1371" i="1"/>
  <c r="H1370" i="1"/>
  <c r="H1369" i="1"/>
  <c r="H1368" i="1"/>
  <c r="H1367" i="1"/>
  <c r="H1366" i="1"/>
  <c r="H1365" i="1"/>
  <c r="H1364" i="1"/>
  <c r="H1363" i="1"/>
  <c r="H1362" i="1"/>
  <c r="H1361" i="1"/>
  <c r="H1360" i="1"/>
  <c r="H1359" i="1"/>
  <c r="H1358" i="1"/>
  <c r="H1357" i="1"/>
  <c r="H1356" i="1"/>
  <c r="H1355" i="1"/>
  <c r="H1354" i="1"/>
  <c r="H1353" i="1"/>
  <c r="H1352" i="1"/>
  <c r="H1351" i="1"/>
  <c r="H1350" i="1"/>
  <c r="H1349" i="1"/>
  <c r="H1348" i="1"/>
  <c r="H1347" i="1"/>
  <c r="H1346" i="1"/>
  <c r="H1345" i="1"/>
  <c r="H1344" i="1"/>
  <c r="H1343" i="1"/>
  <c r="H1342" i="1"/>
  <c r="H1341" i="1"/>
  <c r="H1340" i="1"/>
  <c r="H1339" i="1"/>
  <c r="H1338" i="1"/>
  <c r="H1337" i="1"/>
  <c r="H1336" i="1"/>
  <c r="H1335" i="1"/>
  <c r="H1334" i="1"/>
  <c r="H1333" i="1"/>
  <c r="H1332" i="1"/>
  <c r="H1331" i="1"/>
  <c r="H1330" i="1"/>
  <c r="H1329" i="1"/>
  <c r="H1328" i="1"/>
  <c r="H1327" i="1"/>
  <c r="H1326" i="1"/>
  <c r="H1325" i="1"/>
  <c r="H1324" i="1"/>
  <c r="H1323" i="1"/>
  <c r="H1322" i="1"/>
  <c r="H1321" i="1"/>
  <c r="H1320" i="1"/>
  <c r="H1319" i="1"/>
  <c r="H1318" i="1"/>
  <c r="H1317" i="1"/>
  <c r="H1316" i="1"/>
  <c r="H1315" i="1"/>
  <c r="H1314" i="1"/>
  <c r="H1313" i="1"/>
  <c r="H1312" i="1"/>
  <c r="H1311" i="1"/>
  <c r="H1310" i="1"/>
  <c r="H1309" i="1"/>
  <c r="H1308" i="1"/>
  <c r="H1307" i="1"/>
  <c r="H1306" i="1"/>
  <c r="H1305" i="1"/>
  <c r="H1304" i="1"/>
  <c r="H1303" i="1"/>
  <c r="H1302" i="1"/>
  <c r="H1301" i="1"/>
  <c r="H1300" i="1"/>
  <c r="H1299" i="1"/>
  <c r="H1298" i="1"/>
  <c r="H1297" i="1"/>
  <c r="H1296" i="1"/>
  <c r="H1295" i="1"/>
  <c r="H1294" i="1"/>
  <c r="H1293" i="1"/>
  <c r="H1292" i="1"/>
  <c r="H1291" i="1"/>
  <c r="H1290" i="1"/>
  <c r="H1289" i="1"/>
  <c r="H1288" i="1"/>
  <c r="H1287" i="1"/>
  <c r="H1286" i="1"/>
  <c r="H1285" i="1"/>
  <c r="H1284" i="1"/>
  <c r="H1283" i="1"/>
  <c r="H1282" i="1"/>
  <c r="H1281" i="1"/>
  <c r="H1280" i="1"/>
  <c r="H1279" i="1"/>
  <c r="H1278" i="1"/>
  <c r="H1277" i="1"/>
  <c r="H1276" i="1"/>
  <c r="H1275" i="1"/>
  <c r="H1274" i="1"/>
  <c r="H1273" i="1"/>
  <c r="H1272" i="1"/>
  <c r="H1271" i="1"/>
  <c r="H1270" i="1"/>
  <c r="H1269" i="1"/>
  <c r="H1268" i="1"/>
  <c r="H1267" i="1"/>
  <c r="H1266" i="1"/>
  <c r="H1265" i="1"/>
  <c r="H1264" i="1"/>
  <c r="H1263" i="1"/>
  <c r="H1262" i="1"/>
  <c r="H1261" i="1"/>
  <c r="H1260" i="1"/>
  <c r="H1259" i="1"/>
  <c r="H1258" i="1"/>
  <c r="H1257" i="1"/>
  <c r="H1256" i="1"/>
  <c r="H1255" i="1"/>
  <c r="H1254" i="1"/>
  <c r="H1253" i="1"/>
  <c r="H1252" i="1"/>
  <c r="H1251" i="1"/>
  <c r="H1250" i="1"/>
  <c r="H1249" i="1"/>
  <c r="H1248" i="1"/>
  <c r="H1247" i="1"/>
  <c r="H1246" i="1"/>
  <c r="H1245" i="1"/>
  <c r="H1244" i="1"/>
  <c r="H1243" i="1"/>
  <c r="H1242" i="1"/>
  <c r="H1241" i="1"/>
  <c r="H1240" i="1"/>
  <c r="H1239" i="1"/>
  <c r="H1238" i="1"/>
  <c r="H1237" i="1"/>
  <c r="H1236" i="1"/>
  <c r="H1235" i="1"/>
  <c r="H1234" i="1"/>
  <c r="H1233" i="1"/>
  <c r="H1232" i="1"/>
  <c r="H1231" i="1"/>
  <c r="H1230" i="1"/>
  <c r="H1229" i="1"/>
  <c r="H1228" i="1"/>
  <c r="H1227" i="1"/>
  <c r="H1226" i="1"/>
  <c r="H1225" i="1"/>
  <c r="H1224" i="1"/>
  <c r="H1223" i="1"/>
  <c r="H1222" i="1"/>
  <c r="H1221" i="1"/>
  <c r="H1220" i="1"/>
  <c r="H1219" i="1"/>
  <c r="H1218" i="1"/>
  <c r="H1217" i="1"/>
  <c r="H1216" i="1"/>
  <c r="H1215" i="1"/>
  <c r="H1214" i="1"/>
  <c r="H1213" i="1"/>
  <c r="H1212" i="1"/>
  <c r="H1211" i="1"/>
  <c r="H1210" i="1"/>
  <c r="H1209" i="1"/>
  <c r="H1208" i="1"/>
  <c r="H1207" i="1"/>
  <c r="H1206" i="1"/>
  <c r="H1205" i="1"/>
  <c r="H1204" i="1"/>
  <c r="H1203" i="1"/>
  <c r="H1202" i="1"/>
  <c r="H1201" i="1"/>
  <c r="H1200" i="1"/>
  <c r="H1199" i="1"/>
  <c r="H1198" i="1"/>
  <c r="H1197" i="1"/>
  <c r="H1196" i="1"/>
  <c r="H1195" i="1"/>
  <c r="H1194" i="1"/>
  <c r="H1193" i="1"/>
  <c r="H1192" i="1"/>
  <c r="H1191" i="1"/>
  <c r="H1190" i="1"/>
  <c r="H1189" i="1"/>
  <c r="H1188" i="1"/>
  <c r="H1187" i="1"/>
  <c r="H1186" i="1"/>
  <c r="H1185" i="1"/>
  <c r="H1184" i="1"/>
  <c r="H1183" i="1"/>
  <c r="H1182" i="1"/>
  <c r="H1181" i="1"/>
  <c r="H1180" i="1"/>
  <c r="H1179" i="1"/>
  <c r="H1178" i="1"/>
  <c r="H1177" i="1"/>
  <c r="H1176" i="1"/>
  <c r="H1175" i="1"/>
  <c r="H1174" i="1"/>
  <c r="H1173" i="1"/>
  <c r="H1172" i="1"/>
  <c r="H1171" i="1"/>
  <c r="H1170" i="1"/>
  <c r="H1169" i="1"/>
  <c r="H1168" i="1"/>
  <c r="H1167" i="1"/>
  <c r="H1166" i="1"/>
  <c r="H1165" i="1"/>
  <c r="H1164" i="1"/>
  <c r="H1163" i="1"/>
  <c r="H1162" i="1"/>
  <c r="H1161" i="1"/>
  <c r="H1160" i="1"/>
  <c r="H1159" i="1"/>
  <c r="H1158" i="1"/>
  <c r="H1157" i="1"/>
  <c r="H1156" i="1"/>
  <c r="H1155" i="1"/>
  <c r="H1154" i="1"/>
  <c r="H1153" i="1"/>
  <c r="H1152" i="1"/>
  <c r="H1151" i="1"/>
  <c r="H1150" i="1"/>
  <c r="H1149" i="1"/>
  <c r="H1148" i="1"/>
  <c r="H1147" i="1"/>
  <c r="H1146" i="1"/>
  <c r="H1145" i="1"/>
  <c r="H1144" i="1"/>
  <c r="H1143" i="1"/>
  <c r="H1142" i="1"/>
  <c r="H1141" i="1"/>
  <c r="H1140" i="1"/>
  <c r="H1139" i="1"/>
  <c r="H1138" i="1"/>
  <c r="H1137" i="1"/>
  <c r="H1136" i="1"/>
  <c r="H1135" i="1"/>
  <c r="H1134" i="1"/>
  <c r="H1133" i="1"/>
  <c r="H1132" i="1"/>
  <c r="H1131" i="1"/>
  <c r="H1130" i="1"/>
  <c r="H1129" i="1"/>
  <c r="H1128" i="1"/>
  <c r="H1127" i="1"/>
  <c r="H1126" i="1"/>
  <c r="H1125" i="1"/>
  <c r="H1124" i="1"/>
  <c r="H1123" i="1"/>
  <c r="H1122" i="1"/>
  <c r="H1121" i="1"/>
  <c r="H1120" i="1"/>
  <c r="H1119" i="1"/>
  <c r="H1118" i="1"/>
  <c r="H1117" i="1"/>
  <c r="H1116" i="1"/>
  <c r="H1115" i="1"/>
  <c r="H1114" i="1"/>
  <c r="H1113" i="1"/>
  <c r="H1112" i="1"/>
  <c r="H1111" i="1"/>
  <c r="H1110" i="1"/>
  <c r="H1109" i="1"/>
  <c r="H1108" i="1"/>
  <c r="H1107" i="1"/>
  <c r="H1106" i="1"/>
  <c r="H1105" i="1"/>
  <c r="H1104" i="1"/>
  <c r="H1103" i="1"/>
  <c r="H1102" i="1"/>
  <c r="H1101" i="1"/>
  <c r="H1100" i="1"/>
  <c r="H1099" i="1"/>
  <c r="H1098" i="1"/>
  <c r="H1097" i="1"/>
  <c r="H1096" i="1"/>
  <c r="H1095" i="1"/>
  <c r="H1094" i="1"/>
  <c r="H1093" i="1"/>
  <c r="H1092" i="1"/>
  <c r="H1091" i="1"/>
  <c r="H1090" i="1"/>
  <c r="H1089" i="1"/>
  <c r="H1088" i="1"/>
  <c r="H1087" i="1"/>
  <c r="H1086" i="1"/>
  <c r="H1085" i="1"/>
  <c r="H1084" i="1"/>
  <c r="H1083" i="1"/>
  <c r="H1082" i="1"/>
  <c r="H1081" i="1"/>
  <c r="H1080" i="1"/>
  <c r="H1079" i="1"/>
  <c r="H1078" i="1"/>
  <c r="H1077" i="1"/>
  <c r="H1076" i="1"/>
  <c r="H1075" i="1"/>
  <c r="H1074" i="1"/>
  <c r="H1073" i="1"/>
  <c r="H1072" i="1"/>
  <c r="H1071" i="1"/>
  <c r="H1070" i="1"/>
  <c r="H1069" i="1"/>
  <c r="H1068" i="1"/>
  <c r="H1067" i="1"/>
  <c r="H1066" i="1"/>
  <c r="H1065" i="1"/>
  <c r="H1064" i="1"/>
  <c r="H1063" i="1"/>
  <c r="H1062" i="1"/>
  <c r="H1061" i="1"/>
  <c r="H1060" i="1"/>
  <c r="H1059" i="1"/>
  <c r="H1058" i="1"/>
  <c r="H1057" i="1"/>
  <c r="H1056" i="1"/>
  <c r="H1055" i="1"/>
  <c r="H1054" i="1"/>
  <c r="H1053" i="1"/>
  <c r="H1052" i="1"/>
  <c r="H1051" i="1"/>
  <c r="H1050" i="1"/>
  <c r="H1049" i="1"/>
  <c r="H1048" i="1"/>
  <c r="H1047" i="1"/>
  <c r="H1046" i="1"/>
  <c r="H1045" i="1"/>
  <c r="H1044" i="1"/>
  <c r="H1043" i="1"/>
  <c r="H1042" i="1"/>
  <c r="H1041" i="1"/>
  <c r="H1040" i="1"/>
  <c r="H1039" i="1"/>
  <c r="H1038" i="1"/>
  <c r="H1037" i="1"/>
  <c r="H1036" i="1"/>
  <c r="H1035" i="1"/>
  <c r="H1034" i="1"/>
  <c r="H1033" i="1"/>
  <c r="H1032" i="1"/>
  <c r="H1031" i="1"/>
  <c r="H1030" i="1"/>
  <c r="H1029" i="1"/>
  <c r="H1028" i="1"/>
  <c r="H1027" i="1"/>
  <c r="H1026" i="1"/>
  <c r="H1025" i="1"/>
  <c r="H1024" i="1"/>
  <c r="H1023" i="1"/>
  <c r="H1022" i="1"/>
  <c r="H1021" i="1"/>
  <c r="H1020" i="1"/>
  <c r="H1019" i="1"/>
  <c r="H1018" i="1"/>
  <c r="H1017" i="1"/>
  <c r="H1016" i="1"/>
  <c r="H1015" i="1"/>
  <c r="H1014" i="1"/>
  <c r="H1013" i="1"/>
  <c r="H1012" i="1"/>
  <c r="H1011" i="1"/>
  <c r="H1010" i="1"/>
  <c r="H1009" i="1"/>
  <c r="H1008" i="1"/>
  <c r="H1007" i="1"/>
  <c r="H1006" i="1"/>
  <c r="H1005" i="1"/>
  <c r="H1004" i="1"/>
  <c r="H1003" i="1"/>
  <c r="H1002" i="1"/>
  <c r="H1001" i="1"/>
  <c r="H1000" i="1"/>
  <c r="H999" i="1"/>
  <c r="H998" i="1"/>
  <c r="H997" i="1"/>
  <c r="H996" i="1"/>
  <c r="H995" i="1"/>
  <c r="H994" i="1"/>
  <c r="H993" i="1"/>
  <c r="H992" i="1"/>
  <c r="H991" i="1"/>
  <c r="H990" i="1"/>
  <c r="H989" i="1"/>
  <c r="H988" i="1"/>
  <c r="H987" i="1"/>
  <c r="H986" i="1"/>
  <c r="H985" i="1"/>
  <c r="H984" i="1"/>
  <c r="H983" i="1"/>
  <c r="H982" i="1"/>
  <c r="H981" i="1"/>
  <c r="H980" i="1"/>
  <c r="H979" i="1"/>
  <c r="H978" i="1"/>
  <c r="H977" i="1"/>
  <c r="H976" i="1"/>
  <c r="H975" i="1"/>
  <c r="H974" i="1"/>
  <c r="H973" i="1"/>
  <c r="H972" i="1"/>
  <c r="H971" i="1"/>
  <c r="H970" i="1"/>
  <c r="H969" i="1"/>
  <c r="H968" i="1"/>
  <c r="H967" i="1"/>
  <c r="H966" i="1"/>
  <c r="H965" i="1"/>
  <c r="H964" i="1"/>
  <c r="H963"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36" i="1"/>
  <c r="H935" i="1"/>
  <c r="H934" i="1"/>
  <c r="H933" i="1"/>
  <c r="H932" i="1"/>
  <c r="H931" i="1"/>
  <c r="H930" i="1"/>
  <c r="H929" i="1"/>
  <c r="H928" i="1"/>
  <c r="H927" i="1"/>
  <c r="H926" i="1"/>
  <c r="H925" i="1"/>
  <c r="H924" i="1"/>
  <c r="H923" i="1"/>
  <c r="H922" i="1"/>
  <c r="H921" i="1"/>
  <c r="H920" i="1"/>
  <c r="H919" i="1"/>
  <c r="H918" i="1"/>
  <c r="H917" i="1"/>
  <c r="H916" i="1"/>
  <c r="H915" i="1"/>
  <c r="H914" i="1"/>
  <c r="H913" i="1"/>
  <c r="H912" i="1"/>
  <c r="H911" i="1"/>
  <c r="H910" i="1"/>
  <c r="H909" i="1"/>
  <c r="H908" i="1"/>
  <c r="H907" i="1"/>
  <c r="H906" i="1"/>
  <c r="H905" i="1"/>
  <c r="H904" i="1"/>
  <c r="H903" i="1"/>
  <c r="H902" i="1"/>
  <c r="H901" i="1"/>
  <c r="H900" i="1"/>
  <c r="H899" i="1"/>
  <c r="H898" i="1"/>
  <c r="H897" i="1"/>
  <c r="H896" i="1"/>
  <c r="H895" i="1"/>
  <c r="H894" i="1"/>
  <c r="H893" i="1"/>
  <c r="H892" i="1"/>
  <c r="H891" i="1"/>
  <c r="H890" i="1"/>
  <c r="H889" i="1"/>
  <c r="H888" i="1"/>
  <c r="H887" i="1"/>
  <c r="H886" i="1"/>
  <c r="H885" i="1"/>
  <c r="H884" i="1"/>
  <c r="H883" i="1"/>
  <c r="H882" i="1"/>
  <c r="H881" i="1"/>
  <c r="H880" i="1"/>
  <c r="H879" i="1"/>
  <c r="H878" i="1"/>
  <c r="H877" i="1"/>
  <c r="H876" i="1"/>
  <c r="H875" i="1"/>
  <c r="H874" i="1"/>
  <c r="H873" i="1"/>
  <c r="H872" i="1"/>
  <c r="H871" i="1"/>
  <c r="H870" i="1"/>
  <c r="H869" i="1"/>
  <c r="H868" i="1"/>
  <c r="H867" i="1"/>
  <c r="H866" i="1"/>
  <c r="H865" i="1"/>
  <c r="H864" i="1"/>
  <c r="H863" i="1"/>
  <c r="H862" i="1"/>
  <c r="H861" i="1"/>
  <c r="H860" i="1"/>
  <c r="H859" i="1"/>
  <c r="H858" i="1"/>
  <c r="H857" i="1"/>
  <c r="H856" i="1"/>
  <c r="H855" i="1"/>
  <c r="H854" i="1"/>
  <c r="H853" i="1"/>
  <c r="H852" i="1"/>
  <c r="H851" i="1"/>
  <c r="H850" i="1"/>
  <c r="H849" i="1"/>
  <c r="H848" i="1"/>
  <c r="H847" i="1"/>
  <c r="H846" i="1"/>
  <c r="H845" i="1"/>
  <c r="H844" i="1"/>
  <c r="H843" i="1"/>
  <c r="H842" i="1"/>
  <c r="H841" i="1"/>
  <c r="H840" i="1"/>
  <c r="H839" i="1"/>
  <c r="H838" i="1"/>
  <c r="H837" i="1"/>
  <c r="H836" i="1"/>
  <c r="H835" i="1"/>
  <c r="H834" i="1"/>
  <c r="H833" i="1"/>
  <c r="H832" i="1"/>
  <c r="H831" i="1"/>
  <c r="H830" i="1"/>
  <c r="H829" i="1"/>
  <c r="H828" i="1"/>
  <c r="H827" i="1"/>
  <c r="H826" i="1"/>
  <c r="H825" i="1"/>
  <c r="H824" i="1"/>
  <c r="H823" i="1"/>
  <c r="H822" i="1"/>
  <c r="H821" i="1"/>
  <c r="H820" i="1"/>
  <c r="H819" i="1"/>
  <c r="H818" i="1"/>
  <c r="H817" i="1"/>
  <c r="H816" i="1"/>
  <c r="H815" i="1"/>
  <c r="H814" i="1"/>
  <c r="H813" i="1"/>
  <c r="H812" i="1"/>
  <c r="H811" i="1"/>
  <c r="H810" i="1"/>
  <c r="H809" i="1"/>
  <c r="H808" i="1"/>
  <c r="H807" i="1"/>
  <c r="H806" i="1"/>
  <c r="H805" i="1"/>
  <c r="H804" i="1"/>
  <c r="H803" i="1"/>
  <c r="H802" i="1"/>
  <c r="H801" i="1"/>
  <c r="H800" i="1"/>
  <c r="H799" i="1"/>
  <c r="H798" i="1"/>
  <c r="H797" i="1"/>
  <c r="H796" i="1"/>
  <c r="H795" i="1"/>
  <c r="H794" i="1"/>
  <c r="H793" i="1"/>
  <c r="H792" i="1"/>
  <c r="H791" i="1"/>
  <c r="H790" i="1"/>
  <c r="H789" i="1"/>
  <c r="H788" i="1"/>
  <c r="H787" i="1"/>
  <c r="H786" i="1"/>
  <c r="H785" i="1"/>
  <c r="H784" i="1"/>
  <c r="H783" i="1"/>
  <c r="H782" i="1"/>
  <c r="H781" i="1"/>
  <c r="H780" i="1"/>
  <c r="H779" i="1"/>
  <c r="H778" i="1"/>
  <c r="H777" i="1"/>
  <c r="H776" i="1"/>
  <c r="H775" i="1"/>
  <c r="H774" i="1"/>
  <c r="H773" i="1"/>
  <c r="H772" i="1"/>
  <c r="H771" i="1"/>
  <c r="H770" i="1"/>
  <c r="H769" i="1"/>
  <c r="H768" i="1"/>
  <c r="H767" i="1"/>
  <c r="H766" i="1"/>
  <c r="H765" i="1"/>
  <c r="H764" i="1"/>
  <c r="H763" i="1"/>
  <c r="H762" i="1"/>
  <c r="H761" i="1"/>
  <c r="H760" i="1"/>
  <c r="H759" i="1"/>
  <c r="H758" i="1"/>
  <c r="H757" i="1"/>
  <c r="H756" i="1"/>
  <c r="H755" i="1"/>
  <c r="H754" i="1"/>
  <c r="H753" i="1"/>
  <c r="H752" i="1"/>
  <c r="H751" i="1"/>
  <c r="H750" i="1"/>
  <c r="H749" i="1"/>
  <c r="H748" i="1"/>
  <c r="H747" i="1"/>
  <c r="H746" i="1"/>
  <c r="H745" i="1"/>
  <c r="H744" i="1"/>
  <c r="H743" i="1"/>
  <c r="H742" i="1"/>
  <c r="H741" i="1"/>
  <c r="H740" i="1"/>
  <c r="H739" i="1"/>
  <c r="H738" i="1"/>
  <c r="H737" i="1"/>
  <c r="H736" i="1"/>
  <c r="H735" i="1"/>
  <c r="H734" i="1"/>
  <c r="H733" i="1"/>
  <c r="H732" i="1"/>
  <c r="H731" i="1"/>
  <c r="H730" i="1"/>
  <c r="H729" i="1"/>
  <c r="H728" i="1"/>
  <c r="H727" i="1"/>
  <c r="H726" i="1"/>
  <c r="H725" i="1"/>
  <c r="H724" i="1"/>
  <c r="H723" i="1"/>
  <c r="H722" i="1"/>
  <c r="H721" i="1"/>
  <c r="H720" i="1"/>
  <c r="H719" i="1"/>
  <c r="H718" i="1"/>
  <c r="H717" i="1"/>
  <c r="H716" i="1"/>
  <c r="H715" i="1"/>
  <c r="H714" i="1"/>
  <c r="H713" i="1"/>
  <c r="H712" i="1"/>
  <c r="H711" i="1"/>
  <c r="H710" i="1"/>
  <c r="H709" i="1"/>
  <c r="H708" i="1"/>
  <c r="H707" i="1"/>
  <c r="H706" i="1"/>
  <c r="H705" i="1"/>
  <c r="H704" i="1"/>
  <c r="H703" i="1"/>
  <c r="H702" i="1"/>
  <c r="H701" i="1"/>
  <c r="H700" i="1"/>
  <c r="H699"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2" i="1"/>
  <c r="H641" i="1"/>
  <c r="H640" i="1"/>
  <c r="H639" i="1"/>
  <c r="H638" i="1"/>
  <c r="H637" i="1"/>
  <c r="H636" i="1"/>
  <c r="H635" i="1"/>
  <c r="H634" i="1"/>
  <c r="H633" i="1"/>
  <c r="H632"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alcChain>
</file>

<file path=xl/sharedStrings.xml><?xml version="1.0" encoding="utf-8"?>
<sst xmlns="http://schemas.openxmlformats.org/spreadsheetml/2006/main" count="17681" uniqueCount="8426">
  <si>
    <t>Baja</t>
  </si>
  <si>
    <t>Especialidad</t>
  </si>
  <si>
    <t>Tipo</t>
  </si>
  <si>
    <t>Código</t>
  </si>
  <si>
    <t>Unidad</t>
  </si>
  <si>
    <t xml:space="preserve">Descripción de la unidad    </t>
  </si>
  <si>
    <t>Importe letras</t>
  </si>
  <si>
    <t>Importe cifras (€)</t>
  </si>
  <si>
    <t>Importe cifras con baja (€)</t>
  </si>
  <si>
    <t>Alquileres</t>
  </si>
  <si>
    <t>Equipo</t>
  </si>
  <si>
    <t>ud</t>
  </si>
  <si>
    <t>Asistencia técnica en caso de emergencia durante la operación de la unidad móvil de deshidratación en régimen de alquiler (Desplazamiento + 4h técnico).</t>
  </si>
  <si>
    <t>mes</t>
  </si>
  <si>
    <t>Suministro, montaje, puesta en marcha y formación en la operación de una unidad móvil de deshidratación de fangos con capacidad nominal de trabajo de 15 m3/h y unidad de preparación de polielectrolito líquido incorporada, en régimen de alquiler durante 200h de trabajo del equipo (máximo 8h/día, 5 días/semana). 16h de formación dividadas en dos jornadas de 8h. Una vez realizado el servicio, se contempla el desmontaje, carga y retirada del equipo.
Requerimientos eléctricos de 380 V y 65 A. Requerimientos de agua presión mínima de 2 bares y toma de agua de 2" de diámetro.</t>
  </si>
  <si>
    <t>Medios auxiliares</t>
  </si>
  <si>
    <t>Equipos de elevación</t>
  </si>
  <si>
    <t>Portes de entrega y retirada de brazo articulado elevador para una altura de 14 m.</t>
  </si>
  <si>
    <t>día</t>
  </si>
  <si>
    <t>Día alquiler de brazo articulado elevador para una altura de 14 m, incluyendo seguro, combustible y sin incluir portes</t>
  </si>
  <si>
    <t>Alquiler martillo neumático</t>
  </si>
  <si>
    <t>h</t>
  </si>
  <si>
    <t>Alquiler de grúa de hasta 2000kg a 18m horario nocturno</t>
  </si>
  <si>
    <t>Alquiler de grúa de hasta 2000kg a 18m horario diurno</t>
  </si>
  <si>
    <t>Transporte ida y vuelta de máquina de excavación tipo mini o retroexcavadora</t>
  </si>
  <si>
    <t>Electricidad</t>
  </si>
  <si>
    <t>Alumbrado</t>
  </si>
  <si>
    <t>Punto de luz para alumbrado exterior, realizado con tubo de PVC DN160, cable de sección 4x6 mm2, incluso parte proporcional de abrazaderas, soportes, arquetas de derivación y conexión, y pequeño material.</t>
  </si>
  <si>
    <t>Proyector estanco VSAP. fijado a fachada.Servicio: Alumbrado exterior. Tipo: Proyector funcional y compacto, reflector asimétrico vertical, lámpara de sodio de alta presión, potencia (W) 1x150, tensión (V) 230, frecuencia (Hz) 50., dimensiones (mm) 493 x 205 x 679, material cuerpo aleación ligera, material reflector aluminio anodizado y sellado, protección IP-66, peso (kg) 18,87. Incluye transporte a obra, descarga, montaje, pruebas de funcionamiento, puesta en marcha, accesorios y piezas especiales. Totalmente instalada,  incluso parte proporcional de cable de distribución desde el cuadro local, derivación a punto, tubo y caja.</t>
  </si>
  <si>
    <t>Luminaria para empotrar en suelo tipo Sylvania PALMYRA SQHSI-TD 70W  Caja de 2.5mm en aluminio fundido pintado en polvo gris oscuro intenso, plato en acero inoxidable de 8mm de profundidad, cristal templado de 19mm situado sobre una junta de silicona, reflector asimétrico interno en aluminio anodizado, tornillos de fijación en acero inoxidable, 2 entrada de corriente M20, resistencia de 3.5 toneladas a 30 km/h, lámpara: HSI-TD70, incluida totalmente instalada.</t>
  </si>
  <si>
    <t>Luminaria vial sobre báculo 8 m, 150 W. VSAP. Servicio alumbrado de viales. Tipo Luminaria de alta estanqueidad, lámpara de 150 W, tensión (V) 230 frecuencia (Hz) 50, dimensiones(mm) 730 x 340 x 295, protección IP-66. Incluye columna y/o báculo de 8 metros de altura.</t>
  </si>
  <si>
    <t>Automatización</t>
  </si>
  <si>
    <t>Suministro de Chasis de 4 slots Rockwell o smilar</t>
  </si>
  <si>
    <t>Suministro de Chasis de 7 slots Rockwell o similar</t>
  </si>
  <si>
    <t>Suministro de Chasis de 10 slots Rockwell o similar</t>
  </si>
  <si>
    <t>Suministro de Chasis de 13 slots Rockwell o similar</t>
  </si>
  <si>
    <t>Suministro de Chasis de 17 slots Rockwell o similar</t>
  </si>
  <si>
    <t>Suministro de módulo de alimentación Rockwell o similar 85-265V AC Entrada, 5V-10 V Salida</t>
  </si>
  <si>
    <t>Suministro de módulo de comunicación Rockwell 128 CIP, 5000 paquetes por segundo, EtherNet/IP Bridge</t>
  </si>
  <si>
    <t>Suministro de módulo de comunicación Rockwell o similar 64 Connection, Single Coaxial  Media, ControlNet</t>
  </si>
  <si>
    <t>Suministro módulo Rockwell ControlLogix DeviceNet Comms o similar</t>
  </si>
  <si>
    <t>Suministro controlador Rockwell CLX 2 MB User 980 KB I/O o similar</t>
  </si>
  <si>
    <t>Suministro memoria Rockwell 2 MB o similar</t>
  </si>
  <si>
    <t>Suministro módulo Rockwell entradas digitales 10-31 V DC, 32 current sinking point, 36 Pin</t>
  </si>
  <si>
    <t>Suministro módulo Rockwell salidas digitales 10-31 V DC, 32 point at 0,35 A output, 32 Point, 36 Pin o similar</t>
  </si>
  <si>
    <t>Suministro módulo Rockwell salidas digitales 10-31 V DC, 16 point at 1 A output, 20 Pin, electronically fused o similar</t>
  </si>
  <si>
    <t>Suministro módulo Rockwell entradas analógicas 16 single-ended or 8 differential point input, 36 pin, current and voltage o similar</t>
  </si>
  <si>
    <t>Suministro módulo Rockwell entradas analógicas 8 single-ended or 4 differential point input, 36 pin, current and voltage o similar</t>
  </si>
  <si>
    <t>Suministro módulo Rockwell salidas analógicas 8 single-ended point, 20 pin, current and voltage o similar</t>
  </si>
  <si>
    <t>Suministro módulo Rockwell salidas analógicas 4 single-ended point, 20 pin, current and voltage o similar</t>
  </si>
  <si>
    <t>Suministro tapa slot vacío</t>
  </si>
  <si>
    <t>Suministro controlador Rockwell 32 point, 120 V AC/240 V AC, 20x24V DC Input, 12 relay Output o similar</t>
  </si>
  <si>
    <t>Suministro Switch Ethernet Rockwell Stratix 2000, 5  puertos , unmanaged, copper ports, 10/100 M o similar</t>
  </si>
  <si>
    <t>Suministro módulo comunicación Rockwell, dual fiber optic channel, DIN Rail Mounting, Fiber Optic, Use to 3000 m, for 62.5/125 Um Multi-Mode o similar</t>
  </si>
  <si>
    <t>Suministro Repeater Adaptor Rockwell, communication module, 24 V DC, Coaxial BNC, Single connector, DIN Rail Mounting o similar</t>
  </si>
  <si>
    <t>Suministro pack productos conexión Rockwell 1492-IFM40F o similar</t>
  </si>
  <si>
    <t>Suministro pack productos conexión Rockwell 1492-Cable025Z o similar</t>
  </si>
  <si>
    <t>Suministro CPU Siemens 315-2DP o similar</t>
  </si>
  <si>
    <t>Ordenador Servidor Dell Precision T5810 (Intel Xeon E5-1620, 8 gb ram, HDD 500 gb, Windows 7 profesional. Sin pantalla o similar</t>
  </si>
  <si>
    <t>Ordenador Cliente Dell Optiplex (Intel Core i5-4590, 8 gb ram, HDD 500 gb, Windows 7 profesional). Sin pantalla o similar</t>
  </si>
  <si>
    <t>Suministro Tarjeta de red Siemens CP343-1 Lean o similar</t>
  </si>
  <si>
    <t>Suministro Cabecera Siemens ET200S o similar</t>
  </si>
  <si>
    <t>Suministro Módulo de 8 entradas digitales para Siemens ET200S o similar</t>
  </si>
  <si>
    <t>Suministro Módulo de 8 salidas digitales para Siemens ET200S o similar</t>
  </si>
  <si>
    <t>Suministro Módulo de 2 entradas analógicas para Siemens ET200S o similar</t>
  </si>
  <si>
    <t>Suministro Módulo de 2 salidas analógicas para Siemens ET200S o similar</t>
  </si>
  <si>
    <t>Suministro Analizador de redes Siemens Sentron PAC3200 o similar</t>
  </si>
  <si>
    <t>Suministro Analizador de redes Allend Bradley Powermonitor 1000 1408-EM3A-ENT A o similar</t>
  </si>
  <si>
    <t>Suministro de módulo de entradas analógicas compactlogix 1769-IF16C, 16 point, 16 bit resolution, current only</t>
  </si>
  <si>
    <t>Suministro de módulo de entradas digitales compactlogix 1769-IQ32, 10-30V DC, 32 puntos sinking o sourcing entradas, 32 puntos</t>
  </si>
  <si>
    <t>Suministro de módulo de salidas analógicas compactlogix 1769-OF8C, 8 puntos, solo corriente</t>
  </si>
  <si>
    <t>Suministro de módulo de salidas digitales compactlogix 1769-OB32, 20.4-36.4V DC, 32 current sourcing point at 0,5A output, 32 point</t>
  </si>
  <si>
    <t>Software</t>
  </si>
  <si>
    <t xml:space="preserve">Licencias de Access última versión </t>
  </si>
  <si>
    <t xml:space="preserve">Licencias de Excel última versión </t>
  </si>
  <si>
    <t>Actualización licencia RSView Studio Server 4.0 250 pantallas a FT View Servidor Site Edicion 250 –Ref: 9701-VWSS250LENE o similar</t>
  </si>
  <si>
    <t>Actualización licencia RSView Studio Client 4.0 a FT View Cliente Site Edicion – Ref.: 9701-VWSCWAENE o similar</t>
  </si>
  <si>
    <t>FTVIEW STUDIO SE+ME 9701-VWSTENE (Entorno de desarrollo) o similar</t>
  </si>
  <si>
    <t>FTVIEW SE STATION 100 PANTALLAS 9701-VWSB100AENE (Run Time)</t>
  </si>
  <si>
    <t>Aparamenta</t>
  </si>
  <si>
    <t>Suministro, montaje y puesta en servicio de cortacircuitos cut-out de simple efecto, incluido portafusibles y fusible XS de 24 Kv y material auxiliar necesario.</t>
  </si>
  <si>
    <t>Sustitución de eslabón fusible tipo K en cortacircuitos cut-out de simple efecto de 24 Kv, entre 2 y 50 A, incluido material auxiliar necesario, totalmente montado y probado</t>
  </si>
  <si>
    <t>Sustitución de eslabón fusible tipo K en cortacircuitos cut-out de simple efecto de 24 Kv, entre 50 y 100 A, incluido material auxiliar necesario, totalmente montado y probado</t>
  </si>
  <si>
    <t>Autoválvula polimérica exterior en columna de carburo de silicio para 24 kV y 10 kA, incluido material auxiliar necesario, totalmente montada y probada</t>
  </si>
  <si>
    <t>Autoválvula polimérica para interior en cabina de carburo de silicio para 24 kV y 10 kA, incluido material auxiliar necesario, totalmente montada y probada</t>
  </si>
  <si>
    <t>Seccionador unipolar exterior exterior con aislamiento polimérico para 24 kV, 400 A de corriente asignada, incluido material auxiliar necesario, totalmente montado y probado.</t>
  </si>
  <si>
    <t>Cadena de aisladores compuesto por tres unidades de 24 kV, carga de rotura 70 kN, incluido material de amarre, suspensión, totalmente montado y probado.</t>
  </si>
  <si>
    <t>Suministro y reparación de juntas de aisladores y bajo tapa de transformador de 20 kV entre 400 y 1000 kVA, totalmente montado, probado y funcionando</t>
  </si>
  <si>
    <t>Suministro, montaje y puesta en marcha de cubículo de salida de motor de potencia menor de 18,5 kW, un sentido de giro, para CCM según ETG-021</t>
  </si>
  <si>
    <t>Suministro, montaje y puesta en marcha de cubículo de salida de motor de potencia menor de 18,5 kW, dos sentidos de giro, para CCM según ETG-021</t>
  </si>
  <si>
    <t>Suministro, montaje y puesta en marcha de cubículo de salida de motor con arrancador suave o variador de frecuencia para CCM según ETG-021. Montaje de arrancador o variador en armario exterior. Excluido arrancador o variador.</t>
  </si>
  <si>
    <t>Suministro Regulador de batería de condensadores ABB RVC12 o similar</t>
  </si>
  <si>
    <t>Suministro de Interruptor Schneider VIGIRCOMPACT NSX250F 36KA a 380V 4P 4R Ref. LV 431980 o similar</t>
  </si>
  <si>
    <t>BASE RXM2 / 4, E/S MEZC, Tornillo</t>
  </si>
  <si>
    <t>Bloque Contacto Aux. 2NA/2NC</t>
  </si>
  <si>
    <t>Colocación de elementos auxiliares y puesta en marcha de la protección diferencial de la batería de condensadores.</t>
  </si>
  <si>
    <t>Contacto auxiliar OF/SD/SDE/SDV</t>
  </si>
  <si>
    <t>Contactor 15Kw 1NA/1NC 230V 50/60Hz</t>
  </si>
  <si>
    <t>Contactor 45Kw 1NA/1NC 230V 50/60Hz</t>
  </si>
  <si>
    <t>Instalación de latiguillo de puesta a tierras en puerta.</t>
  </si>
  <si>
    <t>Interruptor automático tripolar compact NSX 100F 3P SR TM100D</t>
  </si>
  <si>
    <t>Interruptor automático tripolar compact NSX 250N 3P 3R TM250D</t>
  </si>
  <si>
    <t>Mando rotativo prolongado para NSX 100/160/250</t>
  </si>
  <si>
    <t>MX para NSX 100/160/250/400/630, 220 VAC</t>
  </si>
  <si>
    <t xml:space="preserve">Relé diferencial RH99M 380-415VCA 50/60HZ </t>
  </si>
  <si>
    <t>Relé Miniatura 6A 4NANC 230VAC</t>
  </si>
  <si>
    <t>Suministro de bobina MX 230V para NW</t>
  </si>
  <si>
    <t>Suministro de disp. emisión tensión 380V 50Hz</t>
  </si>
  <si>
    <t>Suministro de disyuntor magnetotérmico 56-80A</t>
  </si>
  <si>
    <t>Suministro de temporizador marca CARLO GAVAZZI model PCB01DM24</t>
  </si>
  <si>
    <t>Suministro de terminal de sección 120mm2 M-12</t>
  </si>
  <si>
    <t>Suministro de terminal de sección 240mm2 M-12</t>
  </si>
  <si>
    <t>Suministro de toroidal IA80 mm</t>
  </si>
  <si>
    <t>Suministro de transformador diferencial TA toroidal D.30mm</t>
  </si>
  <si>
    <t>Suministro e instalación de caja estanca plástica para conexiones, medidas aproximadas 150x150mm</t>
  </si>
  <si>
    <t>Suministro y montaje de bloque VIGI iC60 25A 4P 300mA "clase AC"</t>
  </si>
  <si>
    <t>Suministro y montaje de bloque VIGI iC60 40A 4P 30mA "clase AC"</t>
  </si>
  <si>
    <t>Suministro y montaje de bloque VIGI NG125 63A 3P 300mA "clase AC"</t>
  </si>
  <si>
    <t>Suministro y montaje de bloque VIGI NG125 63A 4P 300mA "clase AC"</t>
  </si>
  <si>
    <t>Suministro y montaje de bloque VIGI NG125N 2Px16A "clase A"</t>
  </si>
  <si>
    <t>Suministro y montaje de bloque VIGI NG125N 2Px20A "clase A"</t>
  </si>
  <si>
    <t>Suministro y montaje de bloque VIGI NG125N 4Px20A "clase A"</t>
  </si>
  <si>
    <t>Suministro y montaje de bobina de disparo MX230V</t>
  </si>
  <si>
    <t xml:space="preserve">Suministro y montaje de caja de fusibles DF20/0 Clase II 230/400 V </t>
  </si>
  <si>
    <t>Suministro y montaje de capuchones de plástico en bornes de salida de líneas de cubículos para evitar riesgo de contacto directo</t>
  </si>
  <si>
    <t xml:space="preserve">Suministro y montaje de diferencial iID 2x40A-30mA. A-Superinmunizado i/ modificaciones eléctricas del cableado para colocación de equipo. </t>
  </si>
  <si>
    <t>Suministro y montaje de disyuntor modular NG125H "C" 4x16A o similar</t>
  </si>
  <si>
    <t>Suministro y montaje de disyuntor modular NG125H "C" 4x25A o similar</t>
  </si>
  <si>
    <t>Suministro y montaje de disyuntor modular NG125L "C" 3x16A o similar</t>
  </si>
  <si>
    <t>Suministro y montaje de disyuntor modular NG125L "C" 4x16A o similar</t>
  </si>
  <si>
    <t>Suministro y montaje de disyuntor modular NG125L "C" 4x32A o similar</t>
  </si>
  <si>
    <t>Suministro y montaje de disyuntor modular NG125L "C" 4x50A o similar</t>
  </si>
  <si>
    <t>Suministro y montaje de disyuntor modular NG125L "D" 4x32A o similar</t>
  </si>
  <si>
    <t>Suministro y montaje de fusible tipo NH Tamaño 00 CURVA GG 63A  o similar</t>
  </si>
  <si>
    <t>Suministro y montaje de interruptor automático magnetotérmico C120N 4P 100A C 10000A  o similar</t>
  </si>
  <si>
    <t>Suministro y montaje de interruptor automático magnetotérmico EP60 6KA III 50A C  o similar</t>
  </si>
  <si>
    <t xml:space="preserve">Suministro y montaje de interruptor automático magnetotérmico iC60H 2P 16A C  o similar </t>
  </si>
  <si>
    <t xml:space="preserve">Suministro y montaje de interruptor automático magnetotérmico iC60H 2P 32A C  o similar </t>
  </si>
  <si>
    <t>Suministro y montaje de interruptor automático magnetotérmico iC60H 4P 16A C o similar</t>
  </si>
  <si>
    <t xml:space="preserve">Suministro y montaje de interruptor automático magnetotérmico iC60H 4P 20A C o similar </t>
  </si>
  <si>
    <t xml:space="preserve">Suministro y montaje de interruptor automático magnetotérmico iC60H 4P 32A C o similar </t>
  </si>
  <si>
    <t xml:space="preserve">Suministro y montaje de interruptor automático magnetotérmico iC60L 3P 16A C o similar </t>
  </si>
  <si>
    <t xml:space="preserve">Suministro y montaje de interruptor automático magnetotérmico iC60N 2P 10A C o similar </t>
  </si>
  <si>
    <t>Suministro y montaje de interruptor automático magnetotérmico iC60N 2P 16A C o similar</t>
  </si>
  <si>
    <t>Suministro y montaje de interruptor automático magnetotérmico iC60N 4P 10A o similar</t>
  </si>
  <si>
    <t>Suministro y montaje de interruptor automático magnetotérmico iC60N 4P 16A o similar</t>
  </si>
  <si>
    <t>Suministro y montaje de interruptor automático magnetotérmico iC60N 4P 25A o similar</t>
  </si>
  <si>
    <t>Suministro y montaje de interruptor automático magnetotérmico iK60N 2P 10A. i/ modificaciones eléctricas del cableado para colocación de equipo o similar</t>
  </si>
  <si>
    <t>Suministro y montaje de interruptor automático magnetotérmico y diferencial iDPN N VIGI  1P+N 25A-30 mA  o similar i/ modificaciones eléctricas del cableado para colocación de equipo.</t>
  </si>
  <si>
    <t>Suministro y montaje de interruptor de nivel tipo boya</t>
  </si>
  <si>
    <t>Suministro y montaje de interruptor diferencial iID 2x25A-30mA  o similar</t>
  </si>
  <si>
    <t>Suministro y montaje de interruptor diferencial iID 2x40A-30mA. o similar</t>
  </si>
  <si>
    <t>Suministro y montaje de interruptor diferencial iID 4x25A-300mA. o similar</t>
  </si>
  <si>
    <t>Suministro y montaje de interruptor diferencial iID 4x40A-30mA.  o similar</t>
  </si>
  <si>
    <t>Suministro y montaje de interruptor diferencial iID 4x63A-30mA.  o similar</t>
  </si>
  <si>
    <t>Suministro y montaje de mando rotativo con alargador para interruptor NS80 HMA o similar</t>
  </si>
  <si>
    <t>Suministro y montaje de mango rotativo con prolongador para iC60 o similar.</t>
  </si>
  <si>
    <t>Suministro y montaje de mango rotativo NG125 prolongado o similar</t>
  </si>
  <si>
    <t>Suministro y montaje de rele diferencial RH10M 220A-240VCA 50/60Hz o similar</t>
  </si>
  <si>
    <t>Suministro y montaje de rele diferencial RH99M 220A-240VCA 50/60Hz o similar</t>
  </si>
  <si>
    <t>Suministro y montaje de toroidal cerrado GA 300 o similar</t>
  </si>
  <si>
    <t>Suministro y montaje de toroidal cerrado SA 200 o similar</t>
  </si>
  <si>
    <t>Suministro y montaje de toroidal D120mm o similar</t>
  </si>
  <si>
    <t>Suministro y montaje de toroidal D50mm o similar</t>
  </si>
  <si>
    <t>Suministro y montaje de toroidal D80 mm o similar</t>
  </si>
  <si>
    <t>Suministro y montaje de VIGI C120 125A 4P 500 MA AC ADAPTABLE RE o similar</t>
  </si>
  <si>
    <t>Suministro, montaje y pruebas de funcionamiento de lámpara modelo 30V2W65MA o similar</t>
  </si>
  <si>
    <t>TRAFO CARRIL DIN 100/5 Aber. 20x5 Tro  o similar</t>
  </si>
  <si>
    <t xml:space="preserve">Suministro e instalación de módulo de temperatura- humedad CA462 en acelerador de flujo Sulzer o similar, incluso adecuación del cubículo y actualización del esquema eléctrico.. </t>
  </si>
  <si>
    <t>Suministro e instalación de relé de protección ALR-20/A  o similar en acelerador de flujo Grundfos, incluso adecuación del cubículo y actualización del esquema eléctrico.</t>
  </si>
  <si>
    <t>Suministro e instalación de minicas para agitador Flygt 4650 o similar, incluso adecuación del cubículo y actualización del esquema eléctrico.</t>
  </si>
  <si>
    <t>AT</t>
  </si>
  <si>
    <t>Suministro e instalación de enclavamiento mecánico entre la cabina de entrada y la cabina del CT, para evitar que se puedan meter tierras con tensión.</t>
  </si>
  <si>
    <t>Anclaje de transformador mediante calzos y topes mecánicos.</t>
  </si>
  <si>
    <t>Camión con cesta elevadora homologada para trabajos en altura y con tensión, incluso maquinista operador. Considerando mínimo 4 horas por servicio.</t>
  </si>
  <si>
    <t>Colocación de placa de características en puertas de transformadores</t>
  </si>
  <si>
    <t>Realización de enclavamiento eléctrico para evitar que se puedan poner los dos transformadores en paralelo, consistente en suministro y montaje de cerradura eléctrica + juego de candados</t>
  </si>
  <si>
    <t>Suministro e instalación de celda de disyuntor SCHNEIDER ELECTRIC gama SM6 modelo DM1-D o similar, 16kA 400A 24kV equipada con relé de protección por sobreintensidad que garantice que la instalación queda correctamente protegida</t>
  </si>
  <si>
    <t>Suministro e instalación de celda de interruptor – seccionador gama SM6 o similar, SCHNEIDER ELECTRIC modelo SIM16, 400A 16kA 24kV</t>
  </si>
  <si>
    <t>Suministro e instalación de celda de medida de tensión en intensidad con entrada inferior por cable y salida lateral superior por barras, SCHNEIDER ELECTRIC gama SM6 modelo SGBCDV16 o similar, 16kA 400A 24kV, incluidos suministro e instalación de 3 TT, VKPE-24, 22000V3, 15VA, CL 0,2S Y 3 TI T. INTENSIDAD 10/5A 10VA CL0,2S, con protocolo de ensayo y verificación en origen</t>
  </si>
  <si>
    <t>Suministro e instalación de malla metálica en puerta de acceso a transformadores para evitar la entrada de insectos y pequeños animales al interior de las cabinas</t>
  </si>
  <si>
    <t>Suministro Fusible Limitador 24KV DIN 20A</t>
  </si>
  <si>
    <t>Cable</t>
  </si>
  <si>
    <t>m</t>
  </si>
  <si>
    <t>Suministro, sin montaje, de cable RV-K 0.6/1KV de 1x70 mm2 de sección, conforme a ETG-EE06</t>
  </si>
  <si>
    <t>Suministro, sin montaje, de cable RV-K 0.6/1KV de 1x95 mm2 de sección, conforme a ETG-EE06</t>
  </si>
  <si>
    <t>Suministro, sin montaje, de cable RV-K 0.6/1KV de 1x150 mm2 de sección, conforme a ETG-EE06</t>
  </si>
  <si>
    <t>Suministro, sin montaje, de cable RV-K 0.6/1KV de 1x185 mm2 de sección, conforme a ETG-EE06</t>
  </si>
  <si>
    <t>Suministro, sin montaje, de cable RV-K 0.6/1KV de 3x1,5 mm2 de sección, conforme a ETG-EE06</t>
  </si>
  <si>
    <t>Suministro y tendido de línea de 3x1,5 mm2 flexible, RV-K 0,6/1kV, bajo canalización existente, incluso parte proporcional de conexionado entre armario eléctrico y cuadro de control, totalmente instalado.</t>
  </si>
  <si>
    <t>Suministro y tendido de línea de 5x1,5 mm2 flexible, RV-K 0,6/1kV, bajo canalización existente, incluso parte proporcional de conexionado entre armario eléctrico y cuadro de control, totalmente instalado.</t>
  </si>
  <si>
    <t>Suministro y tendido de línea de 8x1,5 mm2 flexible, RV-K 0,6/1kV, bajo canalización existente, incluso parte proporcional de conexionado entre armario eléctrico y cuadro de control, totalmente instalado.</t>
  </si>
  <si>
    <t>Suministro y tendido de línea de 2x1,5 mm2 flexible, RV-K 0,6/1kV, apantallado, bajo canalización existente, incluso parte proporcional de conexionado entre armario eléctrico y cuadro de control, totalmente instalado.</t>
  </si>
  <si>
    <t>Suministro, sin montaje, de cable RV-K 0.6/1KV de 4x1,5 mm2 de sección, conforme a ETG-EE06</t>
  </si>
  <si>
    <t>Suministro, sin montaje, de cable RV-K 0.6/1KV de 4x2,5 mm2 de sección, conforme a ETG-EE06</t>
  </si>
  <si>
    <t>Suministro, sin montaje, de cable RV-K 0.6/1KV de 4x6 mm2 de sección, conforme a ETG-EE06</t>
  </si>
  <si>
    <t>Suministro, sin montaje, de cable RV-K 0.6/1KV de 4x10 mm2 de sección, conforme a ETG-EE06</t>
  </si>
  <si>
    <t>Suministro, sin montaje, de cable RV-K 0.6/1KV de 4x16 mm2 de sección, conforme a ETG-EE06</t>
  </si>
  <si>
    <t>Suministro, sin montaje, de cable RV-K 0.6/1KV de 4x25 mm2 de sección, conforme a ETG-EE06</t>
  </si>
  <si>
    <t>Suministro, sin montaje, de cable RZ1KZ1-K 0.6/1KV de 3x1,5 mm2 de sección, conforme a ETG-EE02</t>
  </si>
  <si>
    <t>Suministro, sin montaje, de cable RZ1KZ1-K 0.6/1KV de 3x2,5 mm2 de sección, conforme a ETG-EE02</t>
  </si>
  <si>
    <t>Suministro, sin montaje, de cable RZ1KZ1-K 0.6/1KV de 3x4 mm2 de sección, conforme a ETG-EE02</t>
  </si>
  <si>
    <t>Suministro, sin montaje, de cable RZ1KZ1-K 0.6/1KV de 3x6 mm2 de sección, conforme a ETG-EE02</t>
  </si>
  <si>
    <t>Suministro, sin montaje, de cable RZ1KZ1-K 0.6/1KV de 3x10 mm2 de sección, conforme a ETG-EE02</t>
  </si>
  <si>
    <t>Suministro, sin montaje, de cable RZ1KZ1-K 0.6/1KV de 3x16 mm2 de sección, conforme a ETG-EE02</t>
  </si>
  <si>
    <t>Suministro, sin montaje, de cable RZ1KZ1-K 0.6/1KV de 3x35 mm2 de sección, conforme a ETG-EE02</t>
  </si>
  <si>
    <t>Suministro, sin montaje, de cable RVFV-K 0.6/1KV de 4x2,5 mm2 de sección, conforme a ETG-EE03</t>
  </si>
  <si>
    <t>Suministro, sin montaje, de cable RVFV-K 0.6/1KV de 4x6 mm2 de sección, conforme a ETG-EE03</t>
  </si>
  <si>
    <t>Suministro, sin montaje, de cable RVFV-K 0.6/1KV de 4x10 mm2 de sección, conforme a ETG-EE03</t>
  </si>
  <si>
    <t>Suministro, sin montaje, de cable RVFV-K 0.6/1KV de 4x16 mm2 de sección, conforme a ETG-EE03</t>
  </si>
  <si>
    <t>Suministro, sin montaje, de cable RVFV-K 0.6/1KV de 4x25 mm2 de sección, conforme a ETG-EE03</t>
  </si>
  <si>
    <t>Suministro, sin montaje, de cable VV-K 0.6/1KV de 6x1,5 mm2 de sección, conforme a ETG-EE06</t>
  </si>
  <si>
    <t>Suministro, sin montaje, de cable VV-K 0.6/1KV de 10x1,5 mm2 de sección, conforme a ETG-EE06</t>
  </si>
  <si>
    <t>Suministro, sin montaje, de cable VV-K 0.6/1KV de 12x1,5 mm2 de sección, conforme a ETG-EE06</t>
  </si>
  <si>
    <t>Suministro, sin montaje, de cable RC4Z1-K (AS) 0.6/1KV de 2x1,5 mm2 de sección, conforme a ETG-EE06</t>
  </si>
  <si>
    <t>Suministro, sin montaje, de cable RC4Z1-K (AS) 0.6/1KV de 4x1,5 mm2 de sección, conforme a ETG-EE06</t>
  </si>
  <si>
    <t>Suministro, sin montaje, de cable RC4Z1-K (AS) 0.6/1KV de 5x1,5 mm2 de sección, conforme a ETG-EE06</t>
  </si>
  <si>
    <t>Suministro, sin montaje, de cable DN-F BOMBAS SUMERGIDAS 0.6/1KV de 3x2,5 mm2 de sección, conforme a UNE 21166</t>
  </si>
  <si>
    <t>Suministro, sin montaje, de cable DN-F BOMBAS SUMERGIDAS 0.6/1KV de 3x4 mm2 de sección, conforme a UNE 21166</t>
  </si>
  <si>
    <t>Suministro, sin montaje, de cable DN-F BOMBAS SUMERGIDAS 0.6/1KV de 3x6 mm2 de sección, conforme a UNE 21166</t>
  </si>
  <si>
    <t>Suministro, sin montaje, de cable DN-F BOMBAS SUMERGIDAS 0.6/1KV de 4x10 mm2 de sección, conforme a UNE 21166</t>
  </si>
  <si>
    <t>Suministro y  montaje de empalme de conductores mediante kit universal formado por: dos semicarcasas, dos espumas, resinas de poliuretano y tapa superior</t>
  </si>
  <si>
    <t>Suministro y montaje de latiguillo UTP categoría 6 de 1,5 m de longitud terminado en conectores RJ-45</t>
  </si>
  <si>
    <t>Suministro y montaje de latiguillo UTP categoría 6 de 2,5 m de longitud terminado en conectores RJ-45</t>
  </si>
  <si>
    <t>Suministro y montaje de cable STP, categoría 6, terminado en conector RJ45 en ambos extremos, alojado bajo canalizaciones existentes.</t>
  </si>
  <si>
    <t>Suministro y tendido de cable de fibra óptica tipo multipropósito, multimodo G50/125 de 8 fibras, dieléctrico, con estructura holgada, libre de halógenos y protección antirroedores, incluso pequeño material necesario para su etiquetado y fijación a bandeja mediante bridas de plástico, totalmente instalado.</t>
  </si>
  <si>
    <t>Suministro e instalación de repartidor óptico compacto en armario de control para instalación en carril DIN y y presentación de 8 conectores ST, incluso pelado de fibra, pig-tails multimodo, fusiones a pig-tail, transiciones, cassetes de empalmes, fijaciones, etiquetado y pequeño material, totalmente instalado.</t>
  </si>
  <si>
    <r>
      <t>Cable apantallado flexible de energía, resistente al fuego. Diseñado especialmente para transmitir energía eléctrica bajo condiciones extremas, durante un incendio prolongado, garantizando así el suministro a los equipos de emergencia. Circuitos de seguridad no autónomos ITC-BT-028. tIpo SZ1C4Z1-K 0,6/1KV (AS+). 1 x 6 mm</t>
    </r>
    <r>
      <rPr>
        <vertAlign val="superscript"/>
        <sz val="10"/>
        <color theme="1"/>
        <rFont val="Calibri"/>
        <family val="2"/>
        <scheme val="minor"/>
      </rPr>
      <t>2</t>
    </r>
  </si>
  <si>
    <t>Colocación de cable de toma de tierra para enchufe.</t>
  </si>
  <si>
    <t>Suministro de cable plano de 12G1,5mm2 para alimentación eléctrica con carros portacables P-100</t>
  </si>
  <si>
    <t>Suministro de cable plano de 16G1,5mm2 para alimentación eléctrica con carros portacables P-100</t>
  </si>
  <si>
    <t>Suministro de cable plano de 4G1,5mm2 para alimentación eléctrica con carros portacables P-100</t>
  </si>
  <si>
    <t>Suministro de cable plano de 4G2,5mm2 para alimentación eléctrica con carros portacables P-100</t>
  </si>
  <si>
    <t>Suministro de cable plano de 8G1,5mm2 para alimentación eléctrica con carros portacables P-100</t>
  </si>
  <si>
    <t>Suministro de cable plano de 8G2,5mm2 para alimentación eléctrica con carros portacables P-100</t>
  </si>
  <si>
    <t xml:space="preserve">Suministro de manguera de cobre RV-K 0,6/1kV de 120mm2 </t>
  </si>
  <si>
    <t>Suministro de manguera de cobre RV-K 0,6/1kV de 240mm2</t>
  </si>
  <si>
    <t>Suministro e instalación de manguera RV-K 0,6/1KV 3G1,5 para alimentación de interruptores de nivel tipo boya, i/pequeño material eléctrico (prensas, punteras, …)</t>
  </si>
  <si>
    <t>Suministro e instalación de manguera RV-K 0,6/1KV 3G2,5</t>
  </si>
  <si>
    <t>Suministro e instalación de manguera RV-K 0,6/1KV 4G1,5 apantallada</t>
  </si>
  <si>
    <t>Suministro e instalación de manguera RV-K 0,6/1KV 4G2,5 apantallada para alimentación de motores i/pequeño material eléctrico (prensas, punteras, …)</t>
  </si>
  <si>
    <t>Suministro e instalación de manguera RV-K 0,6/1KV 4G2,5 para alimentación de motores, i/pequeño material eléctrico (prensas, punteras, …)</t>
  </si>
  <si>
    <t>Suministro y montaje de cable de alimentación RV-K 06/1kV 5G2,5mm2</t>
  </si>
  <si>
    <t>Suministro y montaje de manguera de cobre RV-K 0,6/1kV de 95mm2</t>
  </si>
  <si>
    <r>
      <t xml:space="preserve">Suministro y montaje de manguera eléctrica </t>
    </r>
    <r>
      <rPr>
        <sz val="8"/>
        <color theme="1"/>
        <rFont val="Arial"/>
        <family val="2"/>
      </rPr>
      <t>12x2,5mm2</t>
    </r>
  </si>
  <si>
    <r>
      <t xml:space="preserve">Suministro y montaje de manguera eléctrica </t>
    </r>
    <r>
      <rPr>
        <sz val="8"/>
        <color theme="1"/>
        <rFont val="Arial"/>
        <family val="2"/>
      </rPr>
      <t>4x2,5mm2</t>
    </r>
  </si>
  <si>
    <r>
      <t xml:space="preserve">Suministro y montaje de manguera eléctrica </t>
    </r>
    <r>
      <rPr>
        <sz val="8"/>
        <color theme="1"/>
        <rFont val="Arial"/>
        <family val="2"/>
      </rPr>
      <t>8x2,5mm2</t>
    </r>
  </si>
  <si>
    <r>
      <t xml:space="preserve">Suministro y montaje de manguera eléctrica </t>
    </r>
    <r>
      <rPr>
        <sz val="10"/>
        <color theme="1"/>
        <rFont val="Calibri"/>
        <family val="2"/>
        <scheme val="minor"/>
      </rPr>
      <t>plana</t>
    </r>
    <r>
      <rPr>
        <sz val="8"/>
        <color theme="1"/>
        <rFont val="Arial"/>
        <family val="2"/>
      </rPr>
      <t xml:space="preserve"> 4x4mm2</t>
    </r>
  </si>
  <si>
    <t>Conducciones</t>
  </si>
  <si>
    <t>Suministro y montaje de tapa bandeja de PVC de 100 mm según ETG-EE12</t>
  </si>
  <si>
    <t>Suministro y montaje de tapa bandeja de PVC de 300 mm según ETG-EE13</t>
  </si>
  <si>
    <t>Suministro y montaje de tubo de PVC DN 16 mm según ETG-EE14</t>
  </si>
  <si>
    <t>Suministro y montaje de tubo de PVC DN 25 mm según ETG-EE14</t>
  </si>
  <si>
    <t>Suministro y montaje de tubo de PVC DN 50 mm según ETG-EE14</t>
  </si>
  <si>
    <t>Suministro y montaje de tubo de PVC corrugado DN 50 mm según ETG-EE15</t>
  </si>
  <si>
    <t>Suministro y montaje de tubo de PVC corrugado DN 90 mm según ETG-EE15</t>
  </si>
  <si>
    <t>Suministro y montaje de tubo de PVC corrugado DN 160 mm según ETG-EE15</t>
  </si>
  <si>
    <t>Suministro y montaje de tritubo de polietileno DN 40 mm y 3 mm de espesor</t>
  </si>
  <si>
    <t>Suministro carro de arrastre 165-4260/60 para alimentación eléctrica con carros portacables P-100</t>
  </si>
  <si>
    <t>Suministro carro de arrastre 165-4261/60 para alimentación eléctrica con carros portacables P-100</t>
  </si>
  <si>
    <t>Suministro carro de arrastre 165-7544/60 para alimentación eléctrica con carros portacables P-100</t>
  </si>
  <si>
    <t>Suministro carro intermedio 199-4260 para alimentación eléctrica con carros portacables P-100</t>
  </si>
  <si>
    <t>Suministro carro intermedio 199-4261/60 para alimentación eléctrica con carros portacables P-100</t>
  </si>
  <si>
    <t>Suministro carro intermedio 199-7544/60 para alimentación eléctrica con carros portacables P-100</t>
  </si>
  <si>
    <t>Suministro e instalación de tubo de PVC de color gris para protección de mangueras de alimentación de motores, i/pinzas de anclaje</t>
  </si>
  <si>
    <t>Suministro empalme 103 para alimentación eléctrica con carros portacables P-100</t>
  </si>
  <si>
    <t>Suministro perfil P-100 (en tramos de 3m) para alimentación eléctrica con carros portacables P-100</t>
  </si>
  <si>
    <t>Suministro soporte fijo 137-4261/60 para alimentación eléctrica con carros portacables P-100</t>
  </si>
  <si>
    <t>Suministro soporte fijo 137-4266/60 para alimentación eléctrica con carros portacables P-100</t>
  </si>
  <si>
    <t>Suministro soporte fijo 137-7544/60 para alimentación eléctrica con carros portacables P-100</t>
  </si>
  <si>
    <t>Suministro soporte horizontal 101-102 para alimentación eléctrica con carros portacables P-100</t>
  </si>
  <si>
    <t>Suministro tope 104 para alimentación eléctrica con carros portacables P-100</t>
  </si>
  <si>
    <t>Suministro y colocación de tubería PVC D=25mm para alimentación eléctrica al cuadro</t>
  </si>
  <si>
    <t>Suministro y colocación de tubo corrugado para manguera eléctrica</t>
  </si>
  <si>
    <t>Equipos eléctricos</t>
  </si>
  <si>
    <t>Baterías</t>
  </si>
  <si>
    <t>Suministro de un sistema de alimentación ininterrumpida, montado en configuración unitario (n+0), 1x3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10-12 años según normativa eurobat de fabricantes de baterías y calculadas para dar una autonomía de 60 minutos con 2kW y montadas dentro del propio armario de la electrónica + armario adicional de baterías</t>
  </si>
  <si>
    <t xml:space="preserve">Suministro y montaje de botonera de aluminio según ETG-EE 19 con un selector serigrafiado de tres posiciones y pulsador de parada tipo seta con retención </t>
  </si>
  <si>
    <t>Suministro, montaje y puesta en marcha de soporte para botoneras en pletinas de acero soldado. Tratamiento exterior de galvanizado en caliente de espesor mínimo de 150 micras. Similar a los instalados en cada EDAR.</t>
  </si>
  <si>
    <t>Suministro y montaje de caja de bornas de aluminio según ETG-EE20</t>
  </si>
  <si>
    <t>Suministro y montaje de caja de bornas de PVC según ETG-EE20</t>
  </si>
  <si>
    <t>Suministro y montaje de toma de corriente CETACT monofásica 2P+T 16 A, incluso parte proporcional de material de instalación</t>
  </si>
  <si>
    <t>Suministro y montaje de toma de corriente CETACT monofásica 3P+T 32 A 400 V, incluso parte proporcional de material de instalación</t>
  </si>
  <si>
    <t>Celda de interruptor de MT de entrada, salida, seccionamiento, incluido interruptor rotativo III de tres posiciones (conectado, seccionado y puesta a tierra), con mando monitorizado a 24 V DC, tensión nominal 24 kV, corriente nominal 400 A y corriente de cortocircuito 40 kA, conjunto de unión de adaptadores, conjunto trifásico de captadores capacitivos de presencia de tensión de 24 kV, sistema de prevención de cierre a tierra sobre línea en tensión, palanca de accionamiento, tapa final, terminales enchufables 24 kV (630 A) apantallado, autoválvulas enchufables, juego de llaves de enclavamiento, puesta a tierra del equipo y equipo de automatización. Totalmente montada, probada y conexionada.</t>
  </si>
  <si>
    <t>Celda de interruptor-seccionador con fusibles con relé de protección en MT, incluido interruptor rotativo III de tres posiciones (conectado, seccionado y puesta a tierra), tensión nominal 24 kV, corriente nominal 400 A y corriente de cortocircuito 40 kA, con mando manual tipo BR, portafusibles de 24 kV con dispositivo de fusibles combinados, cartuchos fusibles de 24 kV, seccionador de puesta a tierra, conjunto trifásico de captadores capacitivos de presencia de tensión de 24 kV, relé trifásico de sobreintensidad para protección de tres fases y tierra, juego de llaves de enclavamiento, puesta a tierra del equipo y cableado de automatización. Totalmente montada, probada y conexionada.</t>
  </si>
  <si>
    <t>Suministro e instalación de enclavamiento mecánico entre los interruptores de baja tensión y las cabinas de alta tensión.</t>
  </si>
  <si>
    <t>Instalación de pica a tierra, conectada con cable  de cobre desnudo, montada y probada con medición de resistencia de tierra en centro de transformación y seccionamiento o red de tierras.</t>
  </si>
  <si>
    <t>Suministro, montaje y puesta en marcha de módulo de acometida o salida general de CCM según ETG-021</t>
  </si>
  <si>
    <t>Suministro, montaje de armario eléctrico de 2000 mm de altura, 800 mm de longitud y 600 mm de profundidad. Chapa con tratamiento de protección todo clima, fosfatada y pasivada al cromo, con un espesor mínimo de 2 mm. Pintura termoendurecida a base de resina epoxi modificada con poliéster. Color a definir. Preparado con iluminación y calefactado con termostato.</t>
  </si>
  <si>
    <t>Suministro, montaje de armario eléctrico de 2000 mm de altura, 1200 mm de longitud y 600 mm de profundidad. Chapa con tratamiento de protección todo clima, fosfatada y pasivada al cromo, con un espesor mínimo de 2 mm. Pintura termoendurecida a base de resina epoxi modificada con poliéster. Color a definir. Preparado con iluminación y calefactado con termostato.</t>
  </si>
  <si>
    <t>Suministro, montaje y puesta en marcha de columna de armario para cubículos extraíbles de CCM según ETG-021</t>
  </si>
  <si>
    <t>Variadores frecuencia</t>
  </si>
  <si>
    <t>Suministro, montaje y puesta en marcha de armario para variadores y arrancadores  de CCM según ETG-021. Se incluirá ventilación forzada. Mando de aparamenta interior instalada sobre la puerta exterior.</t>
  </si>
  <si>
    <t>Suministro Armario Himel Mod 54 con placa de montaje aislante</t>
  </si>
  <si>
    <t>Actuadores</t>
  </si>
  <si>
    <t>Actuadores eléctricos AUMA NORM o similar para válvulas. Con las siguientes características: Tensión motor entre 380-400V/3/50 Hz. Protección IP68. Finales de carrera CERRADO/ABIERTO 1 contacto NA + 1 NC por cada posición final. Limitadores de par CERRAR/ABRIR 1 contacto NA+ 1 NC por cada dirección. Transmisor electrónico de posición 4-20 mA/ 4 hilos. Esquema eléctrico conexión TPA00R1AA-0E1-000.</t>
  </si>
  <si>
    <t>Suministro de Insectocutor Nemesis Quattro IP o similar acero inoxidable 4x14W con desactivación automática de parrilla en la apertura del equipo</t>
  </si>
  <si>
    <t>Arrancadores</t>
  </si>
  <si>
    <t>Arrancador SSW06 55Kw 130A.</t>
  </si>
  <si>
    <t>Desmontaje y montaje de farola existente</t>
  </si>
  <si>
    <t>Suministro de un sistema de alimentación ininterrumpida, montado en configuración unitario (n+0), 1x2,2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6-9 años según normativa eurobat de fabricantes de baterías y calculadas para dar una autonomía de 60 minutos con 1kW y montadas dentro del propio armario de la electrónica + armario adicional de baterías</t>
  </si>
  <si>
    <t>Suministro de un sistema de alimentación ininterrumpida, montado en configuración unitario (n+0), 1x5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6-9 años según normativa eurobat de fabricantes de baterías y calculadas para dar una autonomía de 60 minutos con 3kW y montadas dentro del propio armario de la electrónica + armario adicional de baterías</t>
  </si>
  <si>
    <t>Obra Civil</t>
  </si>
  <si>
    <t>Climatización</t>
  </si>
  <si>
    <t>Suministro y montaje de equipo de aire acondicionado Mitsubishi SRK-35ZM-3000 Frgi. split pared 1x1 inverter bomba de calor o similar, con una distancia máxima, entre unidad interior y exterior, de 3m y un máximo de altura de 3m.</t>
  </si>
  <si>
    <t>Suministro y montaje de equipo de aire acondicionado Mitsubishi SRK-50ZM-4300 Frgi. split pared 1x1 inverter bomba de calor o similar, con una distancia máxima, entre unidad interior y exterior, de 3m y un máximo de altura de 3m.</t>
  </si>
  <si>
    <t>Suministro y montaje de equipo de aire acondicionado Mitsubishi SRK-60ZMX-5160 Frgi. split pared 1x1 hiperinverter bomba de calor o similar, con una distancia máxima, entre unidad interior y exterior, de 3m y un máximo de altura de 3m.</t>
  </si>
  <si>
    <t>Seguridad y Salud</t>
  </si>
  <si>
    <t>Protección colectiva</t>
  </si>
  <si>
    <t>Suministro e instalación de alfombra antideslizante junto a cabina de alta tensión.</t>
  </si>
  <si>
    <t>Suministro de convertidor de frecuencia WEG o similar CFW11. Grado de protección IP54.  In de 10 A. Incluye módulo de frenado, inductancia DC y filtro EMC, HMI y moldura para fijación remota de HMI</t>
  </si>
  <si>
    <t>Suministro de convertidor de frecuencia WEG o similar CFW11. Grado de protección IP54.  In de 13,5 A. Incluye módulo de frenado, inductancia DC y filtro EMC, HMI y moldura para fijación remota de HMI</t>
  </si>
  <si>
    <t>Suministro de convertidor de frecuencia WEG o similar CFW11. Grado de protección IP54.  In de 17 A. Incluye módulo de frenado, inductancia DC y filtro EMC, HMI y moldura para fijación remota de HMI</t>
  </si>
  <si>
    <t>Suministro de convertidor de frecuencia WEG o similar CFW11. Grado de protección IP54.  In de 24 A. Incluye módulo de frenado, inductancia DC y filtro EMC, HMI y moldura para fijación remota de HMI</t>
  </si>
  <si>
    <t>Suministro de convertidor de frecuencia WEG o similar CFW11. Grado de protección IP54.  In de 31 A. Incluye módulo de frenado, inductancia DC y filtro EMC, HMI y moldura para fijación remota de HMI</t>
  </si>
  <si>
    <t xml:space="preserve">Suministro de convertidor de frecuencia WEG o similar CFW11. Grado de protección IP54.  In de 38 A. Incluye módulo de frenado, inductancia DC y filtro EMC, HMI y moldura para fijación remota de HMI </t>
  </si>
  <si>
    <t xml:space="preserve">Suministro de convertidor de frecuencia WEG o similar CFW11. Grado de protección IP54.  In de 45 A. Incluye módulo de frenado, inductancia DC y filtro EMC, HMI y moldura para fijación remota de HMI </t>
  </si>
  <si>
    <t>Suministro de convertidor de frecuencia WEG o similar CFW11. Grado de protección IP54.  In de 58,5 A. Incluye módulo de frenado, inductancia DC y filtro EMC, HMI y moldura para fijación remota de HMI</t>
  </si>
  <si>
    <t>Suministro de convertidor de frecuencia WEG o similar CFW11. Grado de protección IP54.  In de 70,5 A. Incluye módulo de frenado, inductancia DC y filtro EMC, HMI y ,moldura para fijación remota de HMI</t>
  </si>
  <si>
    <t>Suministro de convertidor de frecuencia WEG o similar CFW11. Grado de protección IP54.  In de 88 A. Incluye módulo de frenado, inductancia DC y filtro EMC , HMI y moldura para fijación remota de HMI</t>
  </si>
  <si>
    <t xml:space="preserve">Suministro de convertidor de frecuencia WEG o similar CFW11. Grado de protección IP54.  In de 105 A. Incluye inductancia DC y filtro EMC, HMI y moldura para fijación remota de HMI </t>
  </si>
  <si>
    <t>Suministro de convertidor de frecuencia WEG o similar CFW11. Grado de protección IP54.  In de 142 A. Incluye inductancia DC y filtro EMC , HMI y moldura para fijación remota de HMI</t>
  </si>
  <si>
    <t>Suministro, montaje y puesta en marcha de variador de frecuencia WEG o similar CWF11 0477T4 para 200kW o 360A. Incluso armario metálico IP54 con ventilación mediante extractor y filtros de salida para la acometida al motor.</t>
  </si>
  <si>
    <t>Suministro e instalación de inductancia para salida de convertidor trifásica RTOX 2,5 Protección IP-00</t>
  </si>
  <si>
    <t>Suministro e instalación de inductancia para salida de convertidor trifásica RTOX 4 Protección IP-00</t>
  </si>
  <si>
    <t>Suministro e instalación de inductancia para salida de convertidor trifásica RTOX 5 Protección IP-00</t>
  </si>
  <si>
    <t>Suministro e instalación de inductancia para salida de convertidor trifásica RTOX 6,3 Protección IP-00</t>
  </si>
  <si>
    <t>Suministro e instalación de inductancia para salida de convertidor trifásica RTOX 8 Protección IP-00</t>
  </si>
  <si>
    <t>Suministro e instalación de inductancia para salida de convertidor trifásica RTOX 10 Protección IP-00</t>
  </si>
  <si>
    <t>Suministro e instalación de inductancia para salida de convertidor trifásica RTOX 12,5 Protección IP-00</t>
  </si>
  <si>
    <t>Suministro e instalación de inductancia para salida de convertidor trifásica RTOX 16 Protección IP-00</t>
  </si>
  <si>
    <t>Suministro e instalación de inductancia para salida de convertidor trifásica RTOX 20 Protección IP-00</t>
  </si>
  <si>
    <t>Suministro e instalación de inductancia para salida de convertidor trifásica RTOX 25 Protección IP-00</t>
  </si>
  <si>
    <t>Suministro e instalación de inductancia para salida de convertidor trifásica RTOX 31,5 Protección IP-00</t>
  </si>
  <si>
    <t>Suministro e instalación de inductancia para salida de convertidor trifásica RTOX 40 Protección IP-00</t>
  </si>
  <si>
    <t>Suministro e instalación de inductancia para salida de convertidor trifásica RTOX 50 Protección IP-00</t>
  </si>
  <si>
    <t>Suministro e instalación de inductancia para salida de convertidor trifásica RTOX 63 Protección IP-00</t>
  </si>
  <si>
    <t>Suministro e instalación de inductancia para salida de convertidor trifásica RTOX 80 Protección IP-00</t>
  </si>
  <si>
    <t>Suministro e instalación de inductancia para salida de convertidor trifásica RTOX 100 Protección IP-00</t>
  </si>
  <si>
    <t>Suministro e instalación de inductancia para salida de convertidor trifásica RTOX 125 Protección IP-00</t>
  </si>
  <si>
    <t>Suministro e instalación de inductancia para salida de convertidor trifásica RTOX 160 Protección IP-00</t>
  </si>
  <si>
    <t>Suministro e instalación de inductancia para salida de convertidor trifásica RTOX 200 Protección IP-00</t>
  </si>
  <si>
    <t>Suministro módulo de interfaz Profibus DP-V1 marca WEG o similar</t>
  </si>
  <si>
    <t>Suministro módulo de memoria flash para convertidor WEG o similar</t>
  </si>
  <si>
    <t xml:space="preserve">Modificación de cubículo de CCM e instalación para conexión de variador de frecuencia. Incluye recogida de carro en planta, desmontaje de elementos actuales en caso de ser necesario, realización de carro nuevo, material, aparamenta, mecanismos y trabajos auxiliares, entrega e instalación en planta. Se elaborarán y entregarán los nuevos esquemas eléctricos con las modificaciones realizadas. </t>
  </si>
  <si>
    <t>Suministro de convertidor de frecuencia WEG O SIMILAR CFW11. Grado de protección IP20.  In de 3,6 A. Incluye módulo de frenado, inductancia DC, filtro EMC, HMI y moldura para fijación remota de HMI.</t>
  </si>
  <si>
    <t>Suministro de convertidor de frecuencia WEG o similar CFW11. Grado de protección IP20.  In de 5 A. Incluye módulo de frenado, inductancia DC y filtro EMC, HMI y moldura para fijación remota de HMI</t>
  </si>
  <si>
    <t>Suministro de convertidor de frecuencia WEG o similar CFW11. Grado de protección IP20.  In de 7 A. Incluye módulo de frenado, inductancia DC y filtro EMC, HMI y moldura para fijación remota de HMI</t>
  </si>
  <si>
    <t>Suministro de convertidor de frecuencia WEG o similar CFW11. Grado de protección IP20.  In de 10 A. Incluye módulo de frenado, inductancia DC y filtro EMC, HMI y moldura para fijación remota de HMI</t>
  </si>
  <si>
    <t>Suministro de convertidor de frecuencia WEG o similar CFW11. Grado de protección IP20.  In de 13,5 A. Incluye módulo de frenado, inductancia DC y filtro EMC, HMI y moldura para fijación remota de HMI</t>
  </si>
  <si>
    <t>Suministro de convertidor de frecuencia WEG o similar CFW11. Grado de protección IP20.  In de 17 A. Incluye módulo de frenado, inductancia DC y filtro EMC, HMI y moldura para fijación remota de HMI</t>
  </si>
  <si>
    <t>Suministro de convertidor de frecuencia WEG o similar CFW11. Grado de protección IP20.  In de 24 A. Incluye módulo de frenado, inductancia DC y filtro EMC, HMI y moldura para fijación remota de HMI</t>
  </si>
  <si>
    <t>Suministro de convertidor de frecuencia WEG o similar CFW11. Grado de protección IP20.  In de 31 A. Incluye módulo de frenado, inductancia DC y filtro EMC, HMI y moldura para fijación remota de HMI</t>
  </si>
  <si>
    <t xml:space="preserve">Suministro de convertidor de frecuencia WEG o similar CFW11. Grado de protección IP20.  In de 38 A. Incluye módulo de frenado, inductancia DC y filtro EMC, HMI y moldura para fijación remota de HMI </t>
  </si>
  <si>
    <t xml:space="preserve">Suministro de convertidor de frecuencia WEG o similar CFW11. Grado de protección IP20.  In de 45 A. Incluye módulo de frenado, inductancia DC y filtro EMC, HMI y moldura para fijación remota de HMI </t>
  </si>
  <si>
    <t>Suministro de convertidor de frecuencia WEG o similar CFW11. Grado de protección IP20.  In de 58,5 A. Incluye módulo de frenado, inductancia DC y filtro EMC, HMI y moldura para fijación remota de HMI</t>
  </si>
  <si>
    <t>Suministro de convertidor de frecuencia WEG o similar CFW11. Grado de protección IP20.  In de 70,5 A. Incluye módulo de frenado, inductancia DC y filtro EMC, HMI y moldura para fijación remota de HMI</t>
  </si>
  <si>
    <t>Suministro de convertidor de frecuencia WEG o similar CFW11. Grado de protección IP20.  In de 88 A. Incluye módulo de frenado, inductancia DC y filtro EMC , HMI y moldura para fijación remota de HMI</t>
  </si>
  <si>
    <t xml:space="preserve">Suministro de convertidor de frecuencia WEG o similar CFW11. Grado de protección IP20.  In de 105 A. Incluye inductancia DC y filtro EMC, HMI y moldura para fijación remota de HMI </t>
  </si>
  <si>
    <t>Suministro de convertidor de frecuencia WEG o similar CFW11. Grado de protección IP20.  In de 142 A. Incluye inductancia DC y filtro EMC , HMI y moldura para fijación remota de HMI</t>
  </si>
  <si>
    <t>Suministro de convertidor de frecuencia WEG o similar CFW11. Grado de protección IP54.  In de 3,6 A. Incluye módulo de frenado, inductancia DC, filtro EMC, HMI y moldura para fijación remota de HMI.</t>
  </si>
  <si>
    <t>Suministro de convertidor de frecuencia WEG o similar CFW11. Grado de protección IP54.  In de 5 A. Incluye módulo de frenado, inductancia DC y filtro EMC, HMI y moldura para fijación remota de HMI</t>
  </si>
  <si>
    <t>Suministro de convertidor de frecuencia WEG o similar CFW11. Grado de protección IP54.  In de 7 A. Incluye módulo de frenado, inductancia DC y filtro EMC, HMI y moldura para fijación remota de HMI</t>
  </si>
  <si>
    <t>Cable para HMI remoto serie de 10m para arrancador suave</t>
  </si>
  <si>
    <t>Cable para HMI remoto serie de 2m para arrancador suave</t>
  </si>
  <si>
    <t>Cable para HMI remoto serie de 3m para arrancador suave</t>
  </si>
  <si>
    <t>Cable para HMI remoto serie de 7,5m para arrancador suave</t>
  </si>
  <si>
    <t>Convertidor de frecuencia de 105A;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</si>
  <si>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10A;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</si>
  <si>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13,5A;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</si>
  <si>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142A;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</si>
  <si>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17A;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</si>
  <si>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180A;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</si>
  <si>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211A;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</si>
  <si>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24A;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</si>
  <si>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3,6A;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</si>
  <si>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31A;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</si>
  <si>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38A;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</si>
  <si>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45A;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</si>
  <si>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58,5A;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</si>
  <si>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</si>
  <si>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70,5A;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</si>
  <si>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7A;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</si>
  <si>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Convertidor de frecuencia de 88A;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</si>
  <si>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HMI local para arrancador suave</t>
  </si>
  <si>
    <t>Kit HMI remoto (para puerta del armario) para arrancador suave</t>
  </si>
  <si>
    <t>Moldura para HMI remoto para convertidor de frecuencia IP56</t>
  </si>
  <si>
    <t>Suministro de arrancador suave de 130A: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</si>
  <si>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171A: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</si>
  <si>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17A: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</si>
  <si>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200A: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</si>
  <si>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24A: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</si>
  <si>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255A: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</si>
  <si>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30A: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</si>
  <si>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312A: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</si>
  <si>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365A: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</si>
  <si>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412A: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</si>
  <si>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45A: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</si>
  <si>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61A: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</si>
  <si>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Suministro de arrancador suave de 85A: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</si>
  <si>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Mantenimiento</t>
  </si>
  <si>
    <t>Anclaje de los transformadores mediante calzos y topes mecánicos.</t>
  </si>
  <si>
    <t>Verificación de la equipotencialidad de la partes metálicas en zonas ATEX. Realizado por empresa especializada.</t>
  </si>
  <si>
    <t>Equipos mecánicos</t>
  </si>
  <si>
    <t>Filtros de arena</t>
  </si>
  <si>
    <t>m³</t>
  </si>
  <si>
    <t>Retirada de arena de filtros de agua regenerada y acopio en planta</t>
  </si>
  <si>
    <t>Membranas</t>
  </si>
  <si>
    <t xml:space="preserve">Suministro de 1 cassette de 48M para módulos de membrana ZeeWeed® ZW-500D 370 ft2WW o similar (no se incluyen los módulos). </t>
  </si>
  <si>
    <t>Suministro de 1 módulo de membrana ZeeWeed® ZW-500D 370 ft2WW o similar (el fabricante acepta un pedido mínimo de 8 módulos) </t>
  </si>
  <si>
    <t>Transporte de cassette de 48M para módulos de membrana ZeeWeed® ZW-500D 370 ft2WW o similar. Un contenedor de 40ft puede alojar hasta 3 cassettes 48M</t>
  </si>
  <si>
    <t>Transporte de módulo de membrana ZeeWeed® ZW-500D 370 ft2WW o similar. Un contenedor de 40 ft puede alojar hasta 5 cajones (237x182x133/700kg)</t>
  </si>
  <si>
    <t>Difusores</t>
  </si>
  <si>
    <t>Limpieza de difusor de reactor biológico contemplando los siguientes trabajos, desmontaje de difusor, retirada de difusor de la balsa, limpieza mediante agua a presión, montaje en la balsa con llave dinamométrica, incluso junta de estanqueidad nueva</t>
  </si>
  <si>
    <t>Desmontaje tubería. Comprende el acopio de material en lugar indicado y repintado de las zonas deterioradas. Acabado según ETG-EM01</t>
  </si>
  <si>
    <t>Tratamientos superficiales</t>
  </si>
  <si>
    <t>kg</t>
  </si>
  <si>
    <t xml:space="preserve">Tratamiento superficial de galvanizado en caliente según ETG-EM01. Incluyendo el transporte de las piezas, chorreado con arena o agua a presión, desmontaje y montaje </t>
  </si>
  <si>
    <t>Documentación</t>
  </si>
  <si>
    <t>Certificados</t>
  </si>
  <si>
    <t>Certificado de prueba de presión certificada por entidad de Inspección de equipo a presión</t>
  </si>
  <si>
    <t>Termografía</t>
  </si>
  <si>
    <t xml:space="preserve">Realización de termografía a equipo mecánico, eléctrico o instalación con cámara de infrarrojos con autocalibración por medio de termómetro digital con su correspondiente certificado de calibración. Incluye entrega de informe con imágenes termográficas realizadas así como un análisis del estado del equipo e identificación de posibles anomalías en el mismo.  </t>
  </si>
  <si>
    <t>Accesorios</t>
  </si>
  <si>
    <t xml:space="preserve">Colocación de cable de acero inox. de 7 mm en torno mural </t>
  </si>
  <si>
    <t>Desmontaje de boquillas del filtro de arena</t>
  </si>
  <si>
    <t>Fabricación, suministro y montaje de tubo guía de 6750mm de longitud, sección cuadrada de 50x50mm y 4mm de espesor. Incluido asa de 300mm y soportes. Todo en acero inoxidable AISI304. Incluidos todos los elementos y pequeño material.</t>
  </si>
  <si>
    <t>Opción de ajuste de ángulo vertical en acero inoxidable, para agitador sumergible de 0,8kW motor, 4 polos</t>
  </si>
  <si>
    <t>Opción de ajuste de ángulo vertical en acero inoxidable, para agitador sumergible de 1,5kW motor, 4 polos</t>
  </si>
  <si>
    <t>Opción de ajuste de ángulo vertical en acero inoxidable, para agitador sumergible de 1,5kW motor, 6 polos</t>
  </si>
  <si>
    <t xml:space="preserve">Opción de ajuste de ángulo vertical en acero inoxidable, para agitador sumergible de 2,9kW motor, 6 polos  </t>
  </si>
  <si>
    <t>Opción de elemento PTC en el motor, para agitador sumergible de 0,8kW motor, 4 polos</t>
  </si>
  <si>
    <t>Opción de elemento PTC en el motor, para agitador sumergible de 1,5kW motor, 4 polos</t>
  </si>
  <si>
    <t>Opción de elemento PTC en el motor, para agitador sumergible de 1,5kW motor, 6 polos</t>
  </si>
  <si>
    <t xml:space="preserve">Opción de elemento PTC en el motor, para agitador sumergible de 2,9kW motor, 6 polos  </t>
  </si>
  <si>
    <r>
      <t xml:space="preserve">Opción de recubrimiento epoxi 400 </t>
    </r>
    <r>
      <rPr>
        <sz val="8"/>
        <color theme="1"/>
        <rFont val="Symbol"/>
        <family val="1"/>
        <charset val="2"/>
      </rPr>
      <t xml:space="preserve"> m</t>
    </r>
    <r>
      <rPr>
        <sz val="8"/>
        <color theme="1"/>
        <rFont val="Arial"/>
        <family val="2"/>
      </rPr>
      <t>m, para agitador sumergible de 1,5kW motor, 6 polos</t>
    </r>
  </si>
  <si>
    <r>
      <t xml:space="preserve">Opción de recubrimiento epoxi 400 </t>
    </r>
    <r>
      <rPr>
        <sz val="8"/>
        <color theme="1"/>
        <rFont val="Symbol"/>
        <family val="1"/>
        <charset val="2"/>
      </rPr>
      <t xml:space="preserve"> m</t>
    </r>
    <r>
      <rPr>
        <sz val="8"/>
        <color theme="1"/>
        <rFont val="Arial"/>
        <family val="2"/>
      </rPr>
      <t xml:space="preserve">m, para agitador sumergible de 2,9kW motor, 6 polos  </t>
    </r>
  </si>
  <si>
    <r>
      <t>Opción de recubrimiento epoxi 400</t>
    </r>
    <r>
      <rPr>
        <sz val="8"/>
        <color theme="1"/>
        <rFont val="Symbol"/>
        <family val="1"/>
        <charset val="2"/>
      </rPr>
      <t xml:space="preserve"> m</t>
    </r>
    <r>
      <rPr>
        <sz val="8"/>
        <color theme="1"/>
        <rFont val="Arial"/>
        <family val="2"/>
      </rPr>
      <t>m, para agitador sumergible de 0,8kW motor, 4 polos</t>
    </r>
  </si>
  <si>
    <r>
      <t xml:space="preserve">Opción de recubrimiento epoxi 400 </t>
    </r>
    <r>
      <rPr>
        <sz val="8"/>
        <color theme="1"/>
        <rFont val="Symbol"/>
        <family val="1"/>
        <charset val="2"/>
      </rPr>
      <t>m</t>
    </r>
    <r>
      <rPr>
        <sz val="8"/>
        <color theme="1"/>
        <rFont val="Arial"/>
        <family val="2"/>
      </rPr>
      <t>m, para agitador sumergible de 1,5kW motor, 4 polos</t>
    </r>
  </si>
  <si>
    <t>Opción de segundo sello mecánico, para agitador sumergible de 0,8kW motor, 4 polos</t>
  </si>
  <si>
    <t>Opción de segundo sello mecánico, para agitador sumergible de 1,5kW motor, 4 polos</t>
  </si>
  <si>
    <t>Opción de segundo sello mecánico, para agitador sumergible de 1,5kW motor, 6 polos</t>
  </si>
  <si>
    <t xml:space="preserve">Opción de segundo sello mecánico, para agitador sumergible de 2,9kW motor, 6 polos  </t>
  </si>
  <si>
    <t>Opción de sellos de VITÓN, para agitador sumergible de 0,8kW motor, 4 polos</t>
  </si>
  <si>
    <t>Opción de sellos de VITÓN, para agitador sumergible de 1,5kW motor, 4 polos</t>
  </si>
  <si>
    <t>Opción de sellos de VITÓN, para agitador sumergible de 1,5kW motor, 6 polos</t>
  </si>
  <si>
    <t xml:space="preserve">Opción de sellos de VITÓN, para agitador sumergible de 2,9kW motor, 6 polos  </t>
  </si>
  <si>
    <t>Suministro de soporte fabricado con angular de 40 mm, con cartela en Inox AISI 304, con dos tacos de expansión calidad A2 para anclaje a muro. Con abarcón en Inox AISI 304 protegido con manguera plástica D=63 o D=110.</t>
  </si>
  <si>
    <t>Suministro de soporte para tubo cuadrado 100x100 (abierto), para CR, para agitador sumergible de 8 polos, de 3 o 4kW.</t>
  </si>
  <si>
    <t>Suministro de soporte para tubo cuadrado 100x100 (abierto), para EC, para agitador sumergible de 8 polos, de 3 o 4kW.</t>
  </si>
  <si>
    <t>Suministro de soporte para tubo cuadrado 100x100 (cerrado), para CR, para agitador sumergible de 8 polos, de 3 o 4kW.</t>
  </si>
  <si>
    <t>Suministro de soporte para tubo cuadrado 100x100 (cerrado), para EC, para agitador sumergible de 8 polos, de 3 o 4kW.</t>
  </si>
  <si>
    <t>Suministro de soporte para tubo cuadrado 2" x 2" (abierto),  para agitador sumergible de 8 o 12 polos, de 3 o 4kW.</t>
  </si>
  <si>
    <t>Suministro de soporte para tubo cuadrado 2" x 2" (cerrado),  para agitador sumergible de 8 o 12 polos, de 3 o 4kW.</t>
  </si>
  <si>
    <t>Suministro de soportes fabricado en Inox AISI 304 con abarcón para bajante con dos tacos de expansión calidad A2 para anclaje a muro. Con abarcón en Inox AISI 304 protegido con manguera plástica D=63.</t>
  </si>
  <si>
    <t>Suministro y montaje de cable de acero inoxidable de 5 mm en los tornos manuales, i/accesorios</t>
  </si>
  <si>
    <t>Suministro y montaje de rueda de teflón con su correspondiente separador</t>
  </si>
  <si>
    <t>Suministro y montaje de soporte oscilante en dos piezas 210X160X120 S/M.</t>
  </si>
  <si>
    <t>Suministro de elemento susceptible de desgaste en los filtros de tela rotativos Mecana SF 6/30: rodamiento</t>
  </si>
  <si>
    <t>Suministro de elemento susceptible de desgaste en los filtros de tela rotativos Mecana SF 6/30: rodillo guía</t>
  </si>
  <si>
    <t>Suministro de elemento susceptible de desgaste en los filtros de tela rotativos Mecana SF 6/30: rueda de cadena</t>
  </si>
  <si>
    <t>Suministro de elemento susceptible de desgaste en los filtros de tela rotativos Mecana SF 6/30: listón de presión lateral</t>
  </si>
  <si>
    <t>Suministro de elemento susceptible de desgaste en los filtros de tela rotativos Mecana SF 6/30: listón de presión con ranura</t>
  </si>
  <si>
    <t>Suministro de elemento susceptible de desgaste en los filtros de tela rotativos Mecana SF 6/30: listón de presión con levas</t>
  </si>
  <si>
    <t>Suministro de elemento susceptible de desgaste en los filtros de tela rotativos Mecana SF 6/30: cadena unión bomba-filtro</t>
  </si>
  <si>
    <t>Suministro de elemento susceptible de desgaste en los filtros de tela rotativos Mecana SF 6/30: segmento de filtro textil</t>
  </si>
  <si>
    <t>Suministro de elemento susceptible de desgaste en los filtros de tela rotativos Mecana SF 6/30: kit válvula antirretorno</t>
  </si>
  <si>
    <t>Suministro e instalación de anclajes Hilti HSL m-12 o similar</t>
  </si>
  <si>
    <t>Apagallamas</t>
  </si>
  <si>
    <t>Suministro de apagallamas para instalación en línea horizontal, tamaño 4", conexión al tanque 4"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</si>
  <si>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Suministro de apagallamas para instalación en línea horizontal, tamaño 2", conexión al tanque 2"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</si>
  <si>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Suministro de dispositivo cortallamas por fusible térmico, tamaño 2", conexión horizontal 2" ANSI 150#FF, material aluminio, excepto resorte en acero inoxidable, incluso documentación: dibujos dimensionales (según estándares del FABRICANTE), manual de instrucciones (según estándares del FABRICANTE), certificado materiales (según estándares del FABRICANTE)</t>
  </si>
  <si>
    <t>Suministro de apagallamas para instalación en línea horizontal, tamaño 3", conexión al tanque 3"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</si>
  <si>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Suministro de dispositivo cortallamas por fusible térmico, tamaño 3", conexión horizontal 3" ANSI 150#FF, material aluminio, excepto resorte en acero inoxidable, incluso documentación: dibujos dimensionales (según estándares del FABRICANTE), manual de instrucciones (según estándares del FABRICANTE), certificado materiales (según estándares del FABRICANTE)</t>
  </si>
  <si>
    <t>Suministro de dispositivo cortallamas por fusible térmico, tamaño 4", conexión horizontal 4" ANSI 150#FF, material aluminio, excepto resorte en acero inoxidable, incluso documentación: dibujos dimensionales (según estándares del FABRICANTE), manual de instrucciones (según estándares del FABRICANTE), certificado materiales (según estándares del FABRICANTE)</t>
  </si>
  <si>
    <t>Suministro de apagallamas para instalación en línea horizontal, tamaño 6", conexión al tanque 6"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</si>
  <si>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Suministro de dispositivo cortallamas por fusible térmico, tamaño 6", conexión horizontal 6" ANSI 150#FF, material aluminio, excepto resorte en acero inoxidable, incluso documentación: dibujos dimensionales (según estándares del FABRICANTE), manual de instrucciones (según estándares del FABRICANTE), certificado materiales (según estándares del FABRICANTE)</t>
  </si>
  <si>
    <t>Metales y chapas</t>
  </si>
  <si>
    <t>Suministro de chapa de aluminio de aleación 5754 anodizado 15 micras para vertedero. Espesor de 4 mm y altura de 200 mm. Punzonado en un extremo como vertedero de dientes triangulares además de los propios para el soportado. La unión entre chapas llevará troquelado un solape de unos 70 mm. Incluso soportes en acero de 5 mm de espesor galvanizado en caliente. Se montarán separadores para evitar los pares galvánicos.</t>
  </si>
  <si>
    <t>Suministro de chapa de aluminio de aleación 5754 anodizado 15 micras para deflector en vertedero. Espesor de 4 mm y altura de 333 mm. Con punzonado para soporte. La unión entre chapas llevará troquelado un solape de unos 70 mm.Curvada hasta formar la circunferencia que desarrolla la rasqueta superficial del carro decantador con una tolerancia de redondez de 15 mm. Incluso soportes en acero de 5 mm de espesor galvanizado en caliente. Se montarán separadores para evitar los pares galvánicos.</t>
  </si>
  <si>
    <t>Desmontaje de chapas existentes tanto vertedero (ambas caras) como deflectora en decantadores circulares , así como de los soportes de la misma, limpieza del borde del hormigón mediante pulido manual y limpieza de agua a presión para ubicación de la nueva chapa y montaje de los nuevos vertederos y deflectora,  así como de las nuevas placas de sujeción de la misma. Incluso nivelación con medios adecuados para conseguir una tolerancia de +/- 3 mm, respetándose la cota existente del vertido. Sellado por ambas caras con producto Sikaflex o similar. Se montarán separadores para evitar los pares galvánicos</t>
  </si>
  <si>
    <t>m²</t>
  </si>
  <si>
    <t>Suministro, montaje y puesta en servicio de chapa lagrimada galvanizada de 6-7 mm de espesor, incluso p.p de cerco y bastidor , recibido en losa de hormigón, totalmente colocada. Acabado según ET1000</t>
  </si>
  <si>
    <t>Pieza vertedero de acero inoxidable AISI304 de 2000x250x3mm con escotaduras, grapas y tacos hilti para su fijación</t>
  </si>
  <si>
    <t>Suministro de chapa de aluminio de 100x400x5</t>
  </si>
  <si>
    <t>Suministro de chapa de aluminio de 2000x200x5</t>
  </si>
  <si>
    <t>Suministro de chapa de aluminio de 4300x200x5</t>
  </si>
  <si>
    <t>Suministro de chapa de aluminio de 500x50x5</t>
  </si>
  <si>
    <t>Suministro de chapa de aluminio de1500x150x5</t>
  </si>
  <si>
    <t>Suministro y montaje de campana deflectora en AISI304, de 1200mm de diámetro, 1200mm de altura y 2 mm de espesor. Incluye angulares de refuerzo</t>
  </si>
  <si>
    <t>Bombas</t>
  </si>
  <si>
    <t>Suministro Grupo Electrobomba Peristáltico, formado por bomba Bredel 10 o similar de construcción robusta, con manguera reforzada para presiones elevadas. Lubricante (grado alimentario) para refrigeración y lubricación. Completamente autocebante. Puede funcionar en vacío por tiempo indefinido. Reversible. Sin ningún tipo de cierre o empaquetaduras. Dosificadora. Sólo la manguera e inserciones están en contacto con el fluido bombeado. Presión descarga &lt;10 bar (max.10bar). Diámetro manguera 10 mm. Material manguera EPDM. Rango (5-50-100 Hz) 0.9 - 9 -18 l/h. Veloc. (5-50-100Hz) 0.7 - 7 -14 rpm. Reductor engranajes helicoidales i:204. Motor eléctrico (con termistores para variador de frecuencia) LSMV** Leroy Somer. Tipo/velocidad III fases/1.500 rpm. Potencia (kW) 0,18 kW. Tensión / Protección 230-400V / IP55  50 Hz</t>
  </si>
  <si>
    <t>Grupo Electrobomba Peristáltico, formado por bomba Bredel 10 o similar de construcción robusta, con manguera reforzada para presiones elevadas. Lubricante (grado alimentario) para refrigeración y lubricación. Completamente autocebante. Puede funcionar en vacío por tiempo indefinido. Reversible. Sin ningún tipo de cierre o empaquetaduras. Dosificadora. Sólo la manguera e inserciones están en contacto con el fluido bombeado. Presión descarga &lt;10 bar (max.10bar). Diámetro manguera 10 mm. Material manguera EPDM. Rango (5-50Hz) 3 - 30 l/h. Veloc. (5-50Hz) 2.2 - 22 rpm. Reductor engranajes helicoidales i:64. Motor eléctrico (con termistores para variador de frecuencia) LSMV** Leroy Somer. Tipo/velocidad III fases/1.500 rpm. Potencia (kW) 0,18 kW. Tensión / Protección 230-400V / IP55 50 Hz</t>
  </si>
  <si>
    <t>Rejas y tamices</t>
  </si>
  <si>
    <t>Suministro de tamiz RS14x70x3 AISI304L o similar con las siguientes características principales: Altura total (mm): 1808 Longitud total (mm): 1774 Ancho efectivo (mm): 674 Ancho total (mm): 774 Peso (kg): 700 Paso de sólidos (mm): 3 Movimiento entre láminas: circular Velocidad de las láminas (rpm): 12,80 Potencia nominal del motor (kW): 0,75 Velocidad del motor (rpm): 1410 Frecuencia del motor (Hz): 50 Tensión del motor (V): 400 Intensidad del motor (A): 2 Bastidor en acero inoxidable y soportes en lámina doblada de 5 mm de espesor Láminas: Acero inoxidable de 3mm de espesor Cubiertas: Acero inoxidable de 1,5mm de espesor Superficies: El bastidor, los soportes y las cubiertas laterales llevan un pulido electrolítico. Los engranajes, cojites y discos llevan una imprimación epoxy de 80micras Incluye patas de montaje, caja de conexiones IP67y protección contra sobrecarga</t>
  </si>
  <si>
    <t>Suministro  y montaje de aislamiento y calorifugado con coquilla de fibra de vidrio tipo ISOVERT MT de 50 mm de espesor y terminación en chapa de aluminio 0,6 mm, en tubería de diámetro 8"</t>
  </si>
  <si>
    <t>Suministro bomba EBARA DRV/A65-105-3 o similar,1, i/ curva 90º GCF 2 1/2", soporte pie bomba y cadena  y grilletes en calidad A2</t>
  </si>
  <si>
    <t>Agitadores</t>
  </si>
  <si>
    <t>Suministro de agitador sumergible  RW 4044 EC o similar, con aro de corriente y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</si>
  <si>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4021 CR o similar, con soporte integrado para la conexión a un tubo guía cuadrado, P útil 1,1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</si>
  <si>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4021 EC o similar, con soporte integrado para la conexión a un tubo guía cuadrado, P útil 1,1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</si>
  <si>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4022 CR, con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</si>
  <si>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4022 EC o similar, con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</si>
  <si>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4023 CR o similar, con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</si>
  <si>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4023 EC o similar, con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</si>
  <si>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4024 CR o similar, con soporte integrado para la conexión a un tubo guía cuadrado, P útil 2,0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</si>
  <si>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4024 EC o similar, con soporte integrado para la conexión a un tubo guía cuadrado, P útil 2,0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</si>
  <si>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4031 CR o similar, con soporte integrado para la conexión a un tubo guía cuadrado, P útil 2,6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</si>
  <si>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4031 EC o similar, con soporte integrado para la conexión a un tubo guía cuadrado, P útil 2,6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</si>
  <si>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4032 CR o similar, con soporte integrado para la conexión a un tubo guía cuadrado, P útil 3,0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</si>
  <si>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4032 EC o similar, con soporte integrado para la conexión a un tubo guía cuadrado, P útil 3,0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</si>
  <si>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4033 CR o similar, con soporte integrado para la conexión a un tubo guía cuadrado, P útil 3,5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</si>
  <si>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4033 EC o similar, con soporte integrado para la conexión a un tubo guía cuadrado, P útil 3,5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</si>
  <si>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4041 CR o similar, con aro de corriente y soporte integrado para la conexión a un tubo guía cuadrado, P útil 0,8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</si>
  <si>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4041 EC o similar, con aro de corriente y soporte integrado para la conexión a un tubo guía cuadrado, P útil 0,8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</si>
  <si>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4042 CR o similar, con aro de corriente y soporte integrado para la conexión a un tubo guía cuadrado, P útil 1,0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</si>
  <si>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4042 EC o similar, con aro de corriente y soporte integrado para la conexión a un tubo guía cuadrado, P útil 1,0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</si>
  <si>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4043 CR o similar, con aro de corriente y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</si>
  <si>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4043 EC o similar, con aro de corriente y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</si>
  <si>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4044 CR o similar, con aro de corriente y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</si>
  <si>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4051 CR o similar, con aro de corriente y soporte integrado para la conexión a un tubo guía cuadrado, P útil 2,1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</si>
  <si>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4051 EC o similar, con aro de corriente y soporte integrado para la conexión a un tubo guía cuadrado, P útil 2,1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</si>
  <si>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4052 CR o similar, con aro de corriente y soporte integrado para la conexión a un tubo guía cuadrado, P útil 2,4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</si>
  <si>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4052 EC o similar, con aro de corriente y soporte integrado para la conexión a un tubo guía cuadrado, P útil 2,4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</si>
  <si>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4053 CR o similar, con aro de corriente y soporte integrado para la conexión a un tubo guía cuadrado, P útil 2,8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</si>
  <si>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Suministro de agitador sumergible RW 4053 EC o similar, con aro de corriente y soporte integrado para la conexión a un tubo guía cuadrado, P útil 2,8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</si>
  <si>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Suministro de agitador sumergible RW 6521 CR o similar, con soporte integrado para la conexión a un tubo guía cuadrado, P útil 2,1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</si>
  <si>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6521 EC o similar, con soporte integrado para la conexión a un tubo guía cuadrado, P útil 2,1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</si>
  <si>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6522 CR o similar, con soporte integrado para la conexión a un tubo guía cuadrado, P útil 2,5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</si>
  <si>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6522 EC o similar, con soporte integrado para la conexión a un tubo guía cuadrado, P útil 2,5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</si>
  <si>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6523 CR o similar, con soporte integrado para la conexión a un tubo guía cuadrado, P útil 3,2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</si>
  <si>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6523 EC o similar, con soporte integrado para la conexión a un tubo guía cuadrado, P útil 3,2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</si>
  <si>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6524 CR o similar, con soporte integrado para la conexión a un tubo guía cuadrado, P útil 3,9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</si>
  <si>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6524 EC o similar, con soporte integrado para la conexión a un tubo guía cuadrado, P útil 3,9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</si>
  <si>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6525 CR o similar, con soporte integrado para la conexión a un tubo guía cuadrado, P útil 4,2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</si>
  <si>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6525 EC o similar, con soporte integrado para la conexión a un tubo guía cuadrado, P útil 4,2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</si>
  <si>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6531 CR o similar, con soporte integrado para la conexión a un tubo guía cuadrado, P útil 5,0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</si>
  <si>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6531 EC o similar, con soporte integrado para la conexión a un tubo guía cuadrado, P útil 5,0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</si>
  <si>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6532 CR, o similar con soporte integrado para la conexión a un tubo guía cuadrado, P útil 6,4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</si>
  <si>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6532 EC o similar, con soporte integrado para la conexión a un tubo guía cuadrado, P útil 6,4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</si>
  <si>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6533 CR o similar, con soporte integrado para la conexión a un tubo guía cuadrado, P útil 8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</si>
  <si>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6533 EC o similar, con soporte integrado para la conexión a un tubo guía cuadrado, P útil 8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</si>
  <si>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6541 CR o similar, con aro de corriente y soporte integrado para la conexión a un tubo guía cuadrado, P útil 2,0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</si>
  <si>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6541 EC o similar, con aro de corriente y soporte integrado para la conexión a un tubo guía cuadrado, P útil 2,0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</si>
  <si>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6542 CR o similar, con aro de corriente y soporte integrado para la conexión a un tubo guía cuadrado, P útil 2,2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</si>
  <si>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6542 EC o similar, con aro de corriente y soporte integrado para la conexión a un tubo guía cuadrado, P útil 2,2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</si>
  <si>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6543 CR o similar, con aro de corriente y soporte integrado para la conexión a un tubo guía cuadrado, P útil 2,6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</si>
  <si>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6543 EC o similar, con aro de corriente y soporte integrado para la conexión a un tubo guía cuadrado, P útil 2,6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</si>
  <si>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6544 CR o similar, con aro de corriente y soporte integrado para la conexión a un tubo guía cuadrado, P útil 2,8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</si>
  <si>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6544 EC o similar, con aro de corriente y soporte integrado para la conexión a un tubo guía cuadrado, P útil 2,8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</si>
  <si>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6545 CR o similar, con aro de corriente y soporte integrado para la conexión a un tubo guía cuadrado, P útil 3,0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</si>
  <si>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6545 EC o similar, con aro de corriente y soporte integrado para la conexión a un tubo guía cuadrado, P útil 3,0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</si>
  <si>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6551 CR o similar, con aro de corriente y soporte integrado para la conexión a un tubo guía cuadrado, P útil 3,4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</si>
  <si>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6551 EC o similar, con aro de corriente y soporte integrado para la conexión a un tubo guía cuadrado, P útil 3,4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</si>
  <si>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6552 CR o similar, con aro de corriente y soporte integrado para la conexión a un tubo guía cuadrado, P útil 5,6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</si>
  <si>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6552 EC o similar, con aro de corriente y soporte integrado para la conexión a un tubo guía cuadrado, P útil 5,6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</si>
  <si>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RW 6553 CR o similar, con aro de corriente y soporte integrado para la conexión a un tubo guía cuadrado, P útil 6,2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</si>
  <si>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Suministro de agitador sumergible RW 6553 EC o similar, con aro de corriente y soporte integrado para la conexión a un tubo guía cuadrado, P útil 6,2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</si>
  <si>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Suministro de agitador sumergible XRW 2121 CR o similar, con soporte integrado para la conexión a un tubo guía cuadrado, P útil 0,7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</si>
  <si>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2121 EC o similar, con soporte integrado para la conexión a un tubo guía cuadrado, P útil 0,7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</si>
  <si>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2131 CR o similar, con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</si>
  <si>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2131 EC o similar, con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</si>
  <si>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2132 CR o similar, con soporte integrado para la conexión a un tubo guía cuadrado, P útil 1,2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</si>
  <si>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2132 EC o similar, con soporte integrado para la conexión a un tubo guía cuadrado, P útil 1,2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</si>
  <si>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2133 CR o similar, con soporte integrado para la conexión a un tubo guía cuadrado, P útil 1,4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</si>
  <si>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2133 EC o similar; con soporte integrado para la conexión a un tubo guía cuadrado, P útil 1,4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</si>
  <si>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2141 CR o similar, con aro de corriente y soporte integrado para la conexión a un tubo guía cuadrado, P útil 0,3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</si>
  <si>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2141 EC o similar, con aro de corriente y soporte integrado para la conexión a un tubo guía cuadrado, P útil 0,3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</si>
  <si>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2151 CR o similar, con aro de corriente y soporte integrado para la conexión a un tubo guía cuadrado, P útil 0,5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</si>
  <si>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2151 EC o similar, con aro de corriente y soporte integrado para la conexión a un tubo guía cuadrado, P útil 0,5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</si>
  <si>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2152 CR o similar, con aro de corriente y soporte integrado para la conexión a un tubo guía cuadrado, P útil 0,8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</si>
  <si>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2152 EC o similar, con aro de corriente y soporte integrado para la conexión a un tubo guía cuadrado, P útil 0,8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</si>
  <si>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2153 CR o similar, con aro de corriente y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</si>
  <si>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Suministro de agitador sumergible XRW 2153 EC o similar, con aro de corriente y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</si>
  <si>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Suministro de agitador sumergible XRW 3021 CR o similar, con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</si>
  <si>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3021 EC o similar, con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</si>
  <si>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Suministro de agitador sumergible XRW 3022 CR o similar, con soporte integrado para la conexión a un tubo guía cuadrado, P útil 1,2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</si>
  <si>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3022 EC o similar, con soporte integrado para la conexión a un tubo guía cuadrado, P útil 1,2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aterial soporte guía deslizante EN-GJL-250 pintado / poliamida (CF-8M). Material eje motor 1.4021 (AISI 420), Material hélice 1,4460 (AISI 329). Material tornillería 1.4401 (AISI 316). Material aro elevación 1.4404 (AISI 316L).</t>
  </si>
  <si>
    <t>Suministro de agitador sumergible XRW 3023 CR o similar, con soporte integrado para la conexión a un tubo guía cuadrado, P útil 1,3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</si>
  <si>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3031 CR o similar, con soporte integrado para la conexión a un tubo guía cuadrado, P útil 1,6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</si>
  <si>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3031 EC o similar, con soporte integrado para la conexión a un tubo guía cuadrado, P útil 1,6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</si>
  <si>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Suministro de agitador sumergible XRW 3032 CR o similar, con soporte integrado para la conexión a un tubo guía cuadrado, P útil 2,1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</si>
  <si>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3032 EC o similar, con soporte integrado para la conexión a un tubo guía cuadrado, P útil 2,1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</si>
  <si>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Suministro de agitador sumergible XRW 3033 CR o similar, con soporte integrado para la conexión a un tubo guía cuadrado, P útil 2,8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</si>
  <si>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3033 EC o similar, con soporte integrado para la conexión a un tubo guía cuadrado, P útil 1,3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</si>
  <si>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Suministro de agitador sumergible XRW 3033 EC o similar, con soporte integrado para la conexión a un tubo guía cuadrado, P útil 2,8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</si>
  <si>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Suministro de agitador sumergible XRW 3041 CR o similar, con aro de corriente y soporte integrado para la conexión a un tubo guía cuadrado, P útil 0,6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</si>
  <si>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3041 EC o similar, con aro de corriente y soporte integrado para la conexión a un tubo guía cuadrado, P útil 0,6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</si>
  <si>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Suministro de agitador sumergible XRW 3042 CR o similar, con aro de corriente y soporte integrado para la conexión a un tubo guía cuadrado, P útil 0,7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</si>
  <si>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3042 EC o similar, con aro de corriente y soporte integrado para la conexión a un tubo guía cuadrado, P útil 0,7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</si>
  <si>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Suministro de agitador sumergible XRW 3043 CR o similar, con aro de corriente y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</si>
  <si>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3043 EC o similar, con aro de corriente y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</si>
  <si>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Suministro de agitador sumergible XRW 3051 CR o similar, con aro de corriente y soporte integrado para la conexión a un tubo guía cuadrado, P útil 1,2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</si>
  <si>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3051 EC o similar, con aro de corriente y soporte integrado para la conexión a un tubo guía cuadrado, P útil 1,2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</si>
  <si>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Suministro de agitador sumergible XRW 3052 CR o similar, con aro de corriente y soporte integrado para la conexión a un tubo guía cuadrado, P útil 1,5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</si>
  <si>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3052 EC o similar, con aro de corriente y soporte integrado para la conexión a un tubo guía cuadrado, P útil 1,5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</si>
  <si>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Suministro de agitador sumergible XRW 3053 CR o similar, con aro de corriente y soporte integrado para la conexión a un tubo guía cuadrado, P útil 2,0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</si>
  <si>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Suministro de agitador sumergible XRW 3053 EC o similar, con aro de corriente y soporte integrado para la conexión a un tubo guía cuadrado, P útil 2,0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</si>
  <si>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Suministro de bancada metálica para bomba helicoidal monobloc, de ejecución horizontal, fluido a bombear fangos espesados al &lt;5%, Tª fluido ambiente, viscosidad &lt;1500CPS, caudal 0,3 - 1 m3/h, altura manométrica &lt;20mca, velocidad de la bomba 90 - 301 rpm, paso de sólidos 5mm (duros) # 20mm (deformables), rendimiento bomba PB 26%, potencia absorbida 0,21kW, par de arranque 28Nm, par funcionamiento 7Nm, potencia recomendada 0,55kW, NPSH bomba 1,83mca, conexión asp/impulsión 1 1/2" rosca BSP.
Materiales: cuerpo Hº Fº BS EN 1561 grado EN-GJL-HB195, rotor acero BS970 708 ó 709M40T/cromado, estator caucho sintético perbunan, biela acero al carbono BS EN 10277, eje accionamiento acero inox BS EN 10088, sellado cierre mecánico.
Accionamiento: motor eléctrico IE3, potencia 0,55kW, velocidad 1450rpm, tensión 400V, frecuencia 50Hz, protección IP-55, forma constructiva B-5, aislamiento F, rendimiento 100% carga 74,5%, nivel sonoro motor &lt;45dB.
Reductor de velocidad de ejes paralelos, acoplamiento a bomba monobloc, velocidad de salida 291rpm a 50Hz
Acabado final de 50-90micras en color RAL 5005 azul</t>
  </si>
  <si>
    <t>Suministro de bancada metálica para bomba helicoidal monobloc, de ejecución horizontal, fluido a bombear fangos espesados al &lt;5%, Tª fluido ambiente, viscosidad &lt;150CPS, caudal 0,3 - 2 m3/h, altura manométrica &lt;20mca, presión de diseña de la bomba 6bar, velocidad de la bomba 70 - 317 rpm, paso de sólidos 5mm (duros) # 20mm (deformables), rendimiento bomba PB 42%, potencia absorbida 0,26kW, par de arranque 18Nm, par funcionamiento 8Nm, potencia recomendada 0,75kW, NPSH bomba 2,81mca, conexión asp/impulsión 1 1/2" rosca BSP.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0,75kW, velocidad 1450rpm, tensión 400V, frecuencia 50Hz, protección IP-55, forma constructiva B-5, aislamiento F, rendimiento 100% carga 81%, nivel sonoro motor &lt;50dB.
Reductor de velocidad de ejes paralelos, acoplamiento a bomba monobloc, velocidad de salida 313rpm a 50Hz
Acabado final de 50-90micras en color RAL 5005 azul</t>
  </si>
  <si>
    <t>Suministro de bancada metálica para bomba helicoidal monobloc, de ejecución horizontal, fluido a bombear fangos espesados al &lt;5%, Tª fluido ambiente, viscosidad &lt;150CPS, caudal 1 - 5 m3/h, altura manométrica &lt;20mca, presión de diseña de la bomba 6bar, velocidad de la bomba 80 - 392 rpm, paso de sólidos 6mm (duros) # 24mm (deformables), rendimiento bomba PB 33%, potencia absorbida 0,86kW, par de arranque 33Nm, par funcionamiento 21Nm, potencia recomendada 1,5kW, NPSH bomba 2,79mca, conexión asp/impulsión 50mm DIN 2533; PN-16.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1,5kW, velocidad 1450rpm, tensión 400V, frecuencia 50Hz, protección IP-55, forma constructiva B-5, aislamiento F, rendimiento 100% carga 84,3%, nivel sonoro motor &lt;56dB.
Reductor de velocidad de ejes paralelos, acoplamiento a bomba monobloc, velocidad de salida 392rpm a 50Hz
Acabado final de 50-90micras en color RAL 5005 azul</t>
  </si>
  <si>
    <t>Suministro de bancada metálica para bomba helicoidal, de ejecución horizontal, fluido a bombear polielectrolito al 0,5%, Tª fluido ambiente, viscosidad &lt;1500CPS, caudal 0,7 - 3 m3/h, altura manométrica &lt;20mca, presión de diseña de la bomba 6 bar, velocidad de la bomba 70 - 240 rpm, paso de sólidos 6mm (duros) # 24mm (deformables), potencia absorbida 0,55 kW, par de arranque 33Nm, par funcionamiento 18Nm, potencia recomendada 1,1kW, NPSH bomba 2,82mca, conexión asp/impulsión 50mm DIN 2533; PN-16.
Materiales: cuerpo Hº Fº BS EN 1561 grado EN-GJL-HB195, rotor acero AISI 4.140/cromado (250m), estator caucho sintético perbunan,biela acero al carbono; BS EN 10277, eje accionamiento acero inox BS EN 10088, sellado cierre mecánico en c.silicio.
Accionamiento: motor eléctrico IE3, potencia 1,1kW, velocidad 1450rpm, tensión 400V, frecuencia 50Hz, protección IP-55, forma constructiva B-5, aislamiento F.
Reductor de velocidad de ejes paralelos, acoplamiento a bomba monobloc, velocidad de salida 250rpm a 50Hz
Acabado final de 50-90micras en color RAL 5005 azul</t>
  </si>
  <si>
    <t>Suministro de bancada metálica para bomba helicoidal, de ejecución horizontal, fluido a bombear polielectrolito al 0,5%, Tª fluido ambiente, viscosidad &lt;1500CPS, caudal 40 - 300 l/h, altura manométrica &lt;10mca, presión de diseña de la bomba 5 bar, velocidad de la bomba 90 - 400 rpm, paso de sólidos 1mm (duros) # 2,5mm (deformables), potencia absorbida 0,12 kW, par de arranque 3Nm, par funcionamiento 3Nm, potencia recomendada 0,37W, NPSH bomba 1,38mca,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</si>
  <si>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Suministro de bancada metálica para bomba helicoidal, de ejecución horizontal, fluido a bombear polielectrolito al 0,5%, Tª fluido ambiente, viscosidad &lt;1500CPS, caudal 500 - 1500 l/h, altura manométrica &lt;20mca, presión de diseña de la bomba 6 bar, velocidad de la bomba 150 - 450 rpm, paso de sólidos 5mm (duros) # 20mm (deformables), potencia absorbida 0,42 kW, par de arranque 21Nm, par funcionamiento 9Nm, potencia recomendada 0,75W, NPSH bomba 1,93mca, conexión asp/impulsión 1 1/2" rosca BSP.
Materiales: cuerpo Hº Fº BS EN 1561 grado EN-GJL-HB195, rotor acero AISI 4.140/cromado (250m), estator caucho sintético perbunan,biela acero al carbono; BS EN 10277, eje accionamiento acero inox BS EN 10088, sellado cierre mecánico en c.silicio.
Accionamiento: motor eléctrico IE3, potencia 0,75kW, velocidad 1450rpm, tensión 400V, frecuencia 50Hz, protección IP-55, forma constructiva B-5, aislamiento F.
Reductor de velocidad de ejes paralelos, acoplamiento a bomba monobloc, velocidad de salida 420rpm a 50Hz</t>
  </si>
  <si>
    <t>Suministro de bancada metálica para bomba helicoidal, de ejecución horizontal, fluido a bombear polielectrolito al 0,5%, Tª fluido ambiente, viscosidad &lt;1500CPS, caudal 90 - 450 l/h, altura manométrica &lt;10mca, presión de diseña de la bomba 5 bar, velocidad de la bomba 90 - 415 rpm, paso de sólidos 1mm (duros) # 2,5mm (deformables), potencia absorbida 0,13 kW, par de arranque 3Nm, par funcionamiento 3Nm, potencia recomendada 0,37W, NPSH bomba 1,51mca,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</si>
  <si>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Suministro de bancada metálica para Suministro de bomba helicoidal, de ejecución horizontal, fluido a bombear polielectrolito al 0,5%, Tª fluido ambiente, viscosidad &lt;1500CPS, caudal 140 - 800 l/h, altura manométrica &lt;15mca, presión de diseña de la bomba 3,5 bar, velocidad de la bomba 100 - 410 rpm, paso de sólidos 1mm (duros) # 2,5mm (deformables), potencia absorbida 0,15 kW, par de arranque 4Nm, par funcionamiento 3Nm, potencia recomendada 0,37W, NPSH bomba 1,56mca,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</si>
  <si>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2,5 - 10 m3/h, altura manométrica &lt;20mca, presión de diseña de la bomba 6bar, velocidad de la bomba 100 - 370 rpm, paso de sólidos 6mm (duros) # 22mm (deformables), rendimiento bomba PB 30%, potencia absorbida 1,82kW, par de arranque 55Nm, par funcionamiento 47Nm, potencia recomendada 3kW, NPSH bomba 2,03mca, conexión asp/impulsión 65mm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3kW, velocidad 1450rpm, tensión 400V, frecuencia 50Hz, protección IP-55, forma constructiva B-5, aislamiento F, rendimiento 100% carga 84,3%.
Reductor de velocidad de ejes paralelos, acoplamiento a bomba monobloc, velocidad de salida 378rpm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</si>
  <si>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4 - 17 m3/h, altura manométrica &lt;20mca, presión de diseña de la bomba 4bar, velocidad de la bomba 80 - 327 rpm, paso de sólidos 10mm (duros) # 35mm (deformables), rendimiento bomba PB 41%, potencia absorbida 2,29kW, par de arranque 133Nm, par funcionamiento 67Nm, potencia recomendada 3kW, NPSH bomba 1,94mca, conexión asp/impulsión 80mm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3kW, velocidad 1450rpm, tensión 400V, frecuencia 50Hz, protección IP-55, forma constructiva B-5, aislamiento F, rendimiento 100% carga 84,3%.
Reductor de velocidad de ejes paralelos, acoplamiento a bomba monobloc, velocidad de salida 342rpm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</si>
  <si>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6 - 25 m3/h, altura manométrica &lt;20mca, presión de diseña de la bomba 4bar, velocidad de la bomba 70 - 272 rpm, paso de sólidos 12mm (duros) # 40mm (deformables), rendimiento bomba PB 42%, potencia absorbida 3,27kW, par de arranque 222Nm, par funcionamiento 115Nm, potencia recomendada 4kW, NPSH bomba 2,41mca, conexión asp/impulsión 100mm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4kW, velocidad 1450rpm, tensión 400V, frecuencia 50Hz, protección IP-55, forma constructiva B-5, aislamiento F, rendimiento 100% carga 84,3%.
Reductor de velocidad de ejes paralelos, acoplamiento a bomba monobloc, velocidad de salida 272rpm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</si>
  <si>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7 - 30 m3/h, altura manométrica &lt;20mca, presión de diseña de la bomba 4bar, velocidad de la bomba 80 - 324 rpm, paso de sólidos 12mm (duros) # 40mm (deformables), rendimiento bomba PB 43%, potencia absorbida 3,90kW, par de arranque 222Nm, par funcionamiento 115Nm, potencia recomendada 5,5kW, NPSH bomba 2,58mca, conexión asp/impulsión 100mm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5,5kW, velocidad 1450rpm, tensión 400V, frecuencia 50Hz, protección IP-55, forma constructiva B-5, aislamiento F, rendimiento 100% carga 84,3%.
Reductor de velocidad de ejes paralelos, acoplamiento a bomba monobloc, velocidad de salida 339rpm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</si>
  <si>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10 - 40 m3/h, altura manométrica &lt;20mca, presión de diseña de la bomba 6bar, velocidad de la bomba 70 - 257 rpm, paso de sólidos 14mm (duros) # 44mm (deformables), rendimiento bomba PB 40%, potencia absorbida 5,59kW, par de arranque 277Nm, par funcionamiento 208Nm, potencia recomendada 7,5kW, NPSH bomba 2,52mca,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7,5kW, velocidad 1450rpm, tensión 400V, frecuencia 50Hz, protección IP-55, forma constructiva B-5, aislamiento F, rendimiento 100% carga 84,3%.
Reductor de velocidad de ejes paralelos, acoplamiento a bomba monobloc, velocidad de salida 257rpm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</si>
  <si>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10 - 50 m3/h, altura manométrica &lt;20mca, presión de diseña de la bomba 6bar, velocidad de la bomba 90 - 320 rpm, paso de sólidos 14mm (duros) # 44mm (deformables), rendimiento bomba PB 40%, potencia absorbida 6,97kW, par de arranque 277Nm, par funcionamiento 208Nm, potencia recomendada 9,2kW, NPSH bomba 2,99mca,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9,2kW, velocidad 1450rpm, tensión 400V, frecuencia 50Hz, protección IP-55, forma constructiva B-5, aislamiento F, rendimiento 100% carga 84,3%.
Reductor de velocidad de ejes paralelos, acoplamiento a bomba monobloc, velocidad de salida 310rpm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</si>
  <si>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15 - 60 m3/h, altura manométrica &lt;20mca, presión de diseña de la bomba 4bar, velocidad de la bomba 80 - 284 rpm, paso de sólidos 16mm (duros) # 53mm (deformables), rendimiento bomba PB 49%, potencia absorbida 6,7 kW, par de arranque 443Nm, par funcionamiento 226Nm, potencia recomendada 9,2kW, NPSH bomba 3,84mca,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9,2kW, velocidad 1450rpm, tensión 400V, frecuencia 50Hz, protección IP-55, forma constructiva B-5, aislamiento F, rendimiento 100% carga 84,3%.
Reductor de velocidad de ejes paralelos, acoplamiento a bomba monobloc, velocidad de salida 308rpm a 50Hz
Acabado final de 50-90micras en color RAL 5005 azul</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</si>
  <si>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17 - 70 m3/h, altura manométrica &lt;20mca, presión de diseña de la bomba 4bar, velocidad de la bomba 90 - 330 rpm, paso de sólidos 16mm (duros) # 53mm (deformables), rendimiento bomba PB 50%, potencia absorbida 7,8 kW, par de arranque 443Nm, par funcionamiento 226Nm, potencia recomendada 11W, NPSH bomba 4,21mca,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11kW, velocidad 1450rpm, tensión 400V, frecuencia 50Hz, protección IP-55, forma constructiva B-5, aislamiento F, rendimiento 100% carga 84,3%.
Reductor de velocidad de ejes paralelos, acoplamiento a bomba monobloc, velocidad de salida 308rpm a 50Hz
Acabado final de 50-90micras en color RAL 5005 azul</t>
  </si>
  <si>
    <r>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25 - 60 rpm, caudal 0,2 - 0,5 m3/h, presión de bombeo 12 bar, presión máxima bomba 12 bar, potencia absorbida 0,61 kW, potencia absorbida max presión 0,61 kW, par de arranque 163Nm, par funcionamiento 91Nm, rendimiento 55%, paso de sólidos 6mm (duros)# 22mm (deformables), potencia recomendada 3kW, conexión aspiración 750x250mm, conexión impulsión 65mm DIN 2533; PN16.
Materiales: cuerpo Hº Fº BS EN 1561 grado EN-GJL-HB195, tolva chapa de acero BS EN 10025 grado S275, rotor acero AISI 4.140/cromado (250</t>
    </r>
    <r>
      <rPr>
        <sz val="8"/>
        <color theme="1"/>
        <rFont val="Symbol"/>
        <family val="1"/>
        <charset val="2"/>
      </rPr>
      <t>m</t>
    </r>
    <r>
      <rPr>
        <sz val="8"/>
        <color theme="1"/>
        <rFont val="Arial"/>
        <family val="2"/>
      </rPr>
      <t>), estator caucho sintético perbunan, tornillo alimentación chapa de acero BS EN 10025 grado S275, cabezas tornillo acero inox AISI 316, eje accionamiento acero inox BS EN 10083-3, sellado empaquetadura grafitada ZG.
Accionamiento: motor eléctrico IE3, potencia 3kW, velocidad 1450rpm, tensión 400V, frecuencia 50Hz, protección IP-55, forma constructiva B-5, aislamiento F.
Reductor de velocidad, acoplamiento a bomba monobloc con bancada, velocidad de salida 120rpm a 50Hz
Acabado final de 50-90micras en color RAL 5005 azul</t>
    </r>
  </si>
  <si>
    <r>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30 - 110 rpm, caudal 0,5 - 2 m3/h, presión de bombeo 12 bar, presión máxima bomba 12 bar, potencia absorbida 1,41 kW, potencia absorbida max presión 1,41 kW, par de arranque 300Nm, par funcionamiento 154Nm, rendimiento 55%, paso de sólidos 10mm (duros)# 35mm (deformables), potencia recomendada 4kW, conexión aspiración 750x250mm, conexión impulsión 80mm DIN 2533; PN16.
Materiales: cuerpo Hº Fº BS EN 1561 grado EN-GJL-HB195, tolva chapa de acero BS EN 10025 grado S275, rotor acero AISI 4.140/cromado (250</t>
    </r>
    <r>
      <rPr>
        <sz val="8"/>
        <color theme="1"/>
        <rFont val="Symbol"/>
        <family val="1"/>
        <charset val="2"/>
      </rPr>
      <t>m</t>
    </r>
    <r>
      <rPr>
        <sz val="8"/>
        <color theme="1"/>
        <rFont val="Arial"/>
        <family val="2"/>
      </rPr>
      <t>), estator caucho sintético perbunan, tornillo alimentación chapa de acero BS EN 10025 grado S275, cabezas tornillo acero inox AISI 316, eje accionamiento acero inox BS EN 10083-3, sellado empaquetadura grafitada ZG.
Accionamiento: motor eléctrico IE3 con termistores, potencia 4kW, velocidad 1450rpm, tensión 400V, frecuencia 50Hz, protección IP-55, forma constructiva B-5, aislamiento F.
Reductor de velocidad, acoplamiento a bomba monobloc con bancada, velocidad de salida 104rpm a 50Hz
Acabado final de 50-90micras en color RAL 5005 azul</t>
    </r>
  </si>
  <si>
    <r>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35 - 110 rpm, caudal 1,0 - 3,5 m3/h, presión de bombeo 12 bar, presión máxima bomba 12 bar, potencia absorbida 2,88 kW, potencia absorbida max presión 2,88 kW, par de arranque 469Nm, par funcionamiento 314Nm, rendimiento 55%, paso de sólidos 12mm (duros)# 40mm (deformables), potencia recomendada 7,5kW, conexión aspiración 1000x360mm, conexión impulsión 100mm DIN 2533; PN16.
Materiales: cuerpo Hº Fº BS EN 1561 grado EN-GJL-HB195, tolva chapa de acero BS EN 10025 grado S275, rotor acero AISI 4.140/cromado (250</t>
    </r>
    <r>
      <rPr>
        <sz val="8"/>
        <color theme="1"/>
        <rFont val="Symbol"/>
        <family val="1"/>
        <charset val="2"/>
      </rPr>
      <t>m</t>
    </r>
    <r>
      <rPr>
        <sz val="8"/>
        <color theme="1"/>
        <rFont val="Arial"/>
        <family val="2"/>
      </rPr>
      <t>), estator caucho sintético perbunan, tornillo alimentación chapa de acero BS EN 10025 grado S275, cabezas tornillo acero inox AISI 316, eje accionamiento acero inox BS EN 10083-3, sellado empaquetadura grafitada ZG.
Accionamiento: motor eléctrico IE3 con termistores, potencia 7,5kW, velocidad 1450rpm, tensión 400V, frecuencia 50Hz, protección IP-55, forma constructiva B-5, aislamiento F.
Reductor de velocidad, acoplamiento a bomba monobloc con bancada, velocidad de salida 126rpm a 50Hz
Acabado final de 50-90micras en color RAL 5005 azul</t>
    </r>
  </si>
  <si>
    <r>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20 - 96 rpm, caudal 1,0 - 5,0 m3/h, presión de bombeo 12 bar, presión máxima bomba 12 bar, potencia absorbida 4,29 kW, potencia absorbida max presión 4,29 kW, par de arranque 845Nm, par funcionamiento 453Nm, rendimiento 60%, paso de sólidos 14mm (duros)# 44mm (deformables), potencia recomendada 9,2kW, conexión aspiración 1000x360mm, conexión impulsión 125mm DIN 2533; PN16.
Materiales: cuerpo Hº Fº BS EN 1561 grado EN-GJL-HB195, tolva chapa de acero BS EN 10025 grado S275, rotor acero AISI 4.140/cromado (250</t>
    </r>
    <r>
      <rPr>
        <sz val="8"/>
        <color theme="1"/>
        <rFont val="Symbol"/>
        <family val="1"/>
        <charset val="2"/>
      </rPr>
      <t>m</t>
    </r>
    <r>
      <rPr>
        <sz val="8"/>
        <color theme="1"/>
        <rFont val="Arial"/>
        <family val="2"/>
      </rPr>
      <t>), estator caucho sintético perbunan, tornillo alimentación chapa de acero BS EN 10025 grado S275, cabezas tornillo acero inox AISI 316, eje accionamiento acero inox BS EN 10083-3, sellado empaquetadura grafitada ZG.
Accionamiento: motor eléctrico IE3 con termistores, potencia 9,2kW, velocidad 1450rpm, tensión 400V, frecuencia 50Hz, protección IP-55, forma constructiva B-5, aislamiento F.
Reductor de velocidad, acoplamiento a bomba monobloc con bancada, velocidad de salida 105rpm a 50Hz
Acabado final de 50-90micras en color RAL 5005 azul</t>
    </r>
  </si>
  <si>
    <r>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40 - 96 rpm, caudal 2,5 - 7,0 m3/h, presión de bombeo 12 bar, presión máxima bomba 12 bar, potencia absorbida 5,17 kW, potencia absorbida max presión 5,17 kW, par de arranque 1033Nm, par funcionamiento 960Nm, rendimiento 60%, paso de sólidos 16mm (duros)# 53mm (deformables), potencia recomendada 11kW, conexión aspiración 1000x360mm, conexión impulsión 125mm DIN 2533; PN16.
Materiales: cuerpo Hº Fº BS EN 1561 grado EN-GJL-HB195, tolva chapa de acero BS EN 10025 grado S275, rotor acero AISI 4.140/cromado (250</t>
    </r>
    <r>
      <rPr>
        <sz val="8"/>
        <color theme="1"/>
        <rFont val="Symbol"/>
        <family val="1"/>
        <charset val="2"/>
      </rPr>
      <t>m</t>
    </r>
    <r>
      <rPr>
        <sz val="8"/>
        <color theme="1"/>
        <rFont val="Arial"/>
        <family val="2"/>
      </rPr>
      <t>), estator caucho sintético perbunan, tornillo alimentación chapa de acero BS EN 10025 grado S275, cabezas tornillo acero inox AISI 316, eje accionamiento acero inox BS EN 10083-3, sellado empaquetadura grafitada ZG.
Accionamiento: motor eléctrico IE3 con termistores, potencia 11kW, velocidad 1450rpm, tensión 400V, frecuencia 50Hz, protección IP-55, forma constructiva B-5, aislamiento F.
Reductor de velocidad, acoplamiento a bomba monobloc con bancada, velocidad de salida 102rpm a 50Hz
Acabado final de 50-90micras en color RAL 5005 azul</t>
    </r>
  </si>
  <si>
    <r>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25 - 98 rpm, caudal 2,0 - 9,0 m3/h, presión de bombeo 12 bar, presión máxima bomba 12 bar, potencia absorbida 6,82 kW, potencia absorbida max presión 6,82 kW, par de arranque 1033Nm, par funcionamiento 960Nm, rendimiento 60%, paso de sólidos 18mm (duros)# 56mm (deformables), potencia recomendada 15kW, conexión aspiración 1000x420mm, conexión impulsión 150mm DIN 2533; PN16.
Materiales: cuerpo Hº Fº BS EN 1561 grado EN-GJL-HB195, tolva chapa de acero BS EN 10025 grado S275, rotor acero AISI 4.140/cromado (250</t>
    </r>
    <r>
      <rPr>
        <sz val="8"/>
        <color theme="1"/>
        <rFont val="Symbol"/>
        <family val="1"/>
        <charset val="2"/>
      </rPr>
      <t>m</t>
    </r>
    <r>
      <rPr>
        <sz val="8"/>
        <color theme="1"/>
        <rFont val="Arial"/>
        <family val="2"/>
      </rPr>
      <t>), estator caucho sintético perbunan, tornillo alimentación chapa de acero BS EN 10025 grado S275, cabezas tornillo acero inox AISI 316, eje accionamiento acero inox BS EN 10083-3, sellado empaquetadura grafitada ZG.
Accionamiento: motor eléctrico IE3 con termistores, potencia 15kW, velocidad 1450rpm, tensión 400V, frecuencia 50Hz, protección IP-55, forma constructiva B-5, aislamiento F.
Reductor de velocidad, acoplamiento a bomba monobloc con bancada, velocidad de salida 104rpm a 50Hz
Acabado final de 50-90micras en color RAL 5005 azul</t>
    </r>
  </si>
  <si>
    <t>Suministro de bomba helicoidal monobloc, de ejecución horizontal, fluido a bombear fangos espesados al &lt;5%, Tª fluido ambiente, viscosidad &lt;1500CPS, caudal 0,3 - 1 m3/h, altura manométrica &lt;20mca, velocidad de la bomba 90 - 301 rpm, paso de sólidos 5mm (duros) # 20mm (deformables), rendimiento bomba PB 26%, potencia absorbida 0,21kW, par de arranque 28Nm, par funcionamiento 7Nm, potencia recomendada 0,55kW, NPSH bomba 1,83mca, conexión asp/impulsión 1 1/2" rosca BSP.
Materiales: cuerpo Hº Fº BS EN 1561 grado EN-GJL-HB195, rotor acero BS970 708 ó 709M40T/cromado, estator caucho sintético perbunan, biela acero al carbono BS EN 10277, eje accionamiento acero inox BS EN 10088, sellado cierre mecánico.
Accionamiento: motor eléctrico IE3, potencia 0,55kW, velocidad 1450rpm, tensión 400V, frecuencia 50Hz, protección IP-55, forma constructiva B-5, aislamiento F, rendimiento 100% carga 74,5%, nivel sonoro motor &lt;45dB.
Reductor de velocidad de ejes paralelos, acoplamiento a bomba monobloc, velocidad de salida 291rpm a 50Hz
Acabado final de 50-90micras en color RAL 5005 azul</t>
  </si>
  <si>
    <t>Suministro de bomba helicoidal monobloc, de ejecución horizontal, fluido a bombear fangos espesados al &lt;5%, Tª fluido ambiente, viscosidad &lt;150CPS, caudal 0,3 - 2 m3/h, altura manométrica &lt;20mca, presión de diseña de la bomba 6bar, velocidad de la bomba 70 - 317 rpm, paso de sólidos 5mm (duros) # 20mm (deformables), rendimiento bomba PB 42%, potencia absorbida 0,26kW, par de arranque 18Nm, par funcionamiento 8Nm, potencia recomendada 0,75kW, NPSH bomba 2,81mca, conexión asp/impulsión 1 1/2" rosca BSP.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0,75kW, velocidad 1450rpm, tensión 400V, frecuencia 50Hz, protección IP-55, forma constructiva B-5, aislamiento F, rendimiento 100% carga 81%, nivel sonoro motor &lt;50dB.
Reductor de velocidad de ejes paralelos, acoplamiento a bomba monobloc, velocidad de salida 313rpm a 50Hz
Acabado final de 50-90micras en color RAL 5005 azul</t>
  </si>
  <si>
    <t>Suministro de bomba helicoidal monobloc, de ejecución horizontal, fluido a bombear fangos espesados al &lt;5%, Tª fluido ambiente, viscosidad &lt;150CPS, caudal 1 - 5 m3/h, altura manométrica &lt;20mca, presión de diseña de la bomba 6bar, velocidad de la bomba 80 - 392 rpm, paso de sólidos 6mm (duros) # 24mm (deformables), rendimiento bomba PB 33%, potencia absorbida 0,86kW, par de arranque 33Nm, par funcionamiento 21Nm, potencia recomendada 1,5kW, NPSH bomba 2,79mca, conexión asp/impulsión 50mm DIN 2533; PN-16.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1,5kW, velocidad 1450rpm, tensión 400V, frecuencia 50Hz, protección IP-55, forma constructiva B-5, aislamiento F, rendimiento 100% carga 84,3%, nivel sonoro motor &lt;56dB.
Reductor de velocidad de ejes paralelos, acoplamiento a bomba monobloc, velocidad de salida 392rpm a 50Hz
Acabado final de 50-90micras en color RAL 5005 azul</t>
  </si>
  <si>
    <r>
      <t>Suministro de bomba helicoidal, de ejecución horizontal, fluido a bombear polielectrolito al 0,5%, Tª fluido ambiente, viscosidad &lt;1500CPS, caudal 0,7 - 3 m3/h, altura manométrica &lt;20mca, presión de diseña de la bomba 6 bar, velocidad de la bomba 70 - 240 rpm, paso de sólidos 6mm (duros) # 24mm (deformables), potencia absorbida 0,55 kW, par de arranque 33Nm, par funcionamiento 18Nm, potencia recomendada 1,1kW, NPSH bomba 2,82mca, conexión asp/impulsión 50mm DIN 2533; PN-16.
Materiales: cuerpo Hº Fº BS EN 1561 grado EN-GJL-HB195, rotor acero AISI 4.140/cromado (250</t>
    </r>
    <r>
      <rPr>
        <sz val="8"/>
        <color theme="1"/>
        <rFont val="Symbol"/>
        <family val="1"/>
        <charset val="2"/>
      </rPr>
      <t>m</t>
    </r>
    <r>
      <rPr>
        <sz val="8"/>
        <color theme="1"/>
        <rFont val="Arial"/>
        <family val="2"/>
      </rPr>
      <t>), estator caucho sintético perbunan,biela acero al carbono; BS EN 10277, eje accionamiento acero inox BS EN 10088, sellado cierre mecánico en c.silicio.
Accionamiento: motor eléctrico IE3, potencia 1,1kW, velocidad 1450rpm, tensión 400V, frecuencia 50Hz, protección IP-55, forma constructiva B-5, aislamiento F.
Reductor de velocidad de ejes paralelos, acoplamiento a bomba monobloc, velocidad de salida 250rpm a 50Hz
Acabado final de 50-90micras en color RAL 5005 azul</t>
    </r>
  </si>
  <si>
    <t>Suministro de bomba helicoidal, de ejecución horizontal, fluido a bombear polielectrolito al 0,5%, Tª fluido ambiente, viscosidad &lt;1500CPS, caudal 140 - 800 l/h, altura manométrica &lt;15mca, presión de diseña de la bomba 3,5 bar, velocidad de la bomba 100 - 410 rpm, paso de sólidos 1mm (duros) # 2,5mm (deformables), potencia absorbida 0,15 kW, par de arranque 4Nm, par funcionamiento 3Nm, potencia recomendada 0,37W, NPSH bomba 1,56mca,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</si>
  <si>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Suministro de bomba helicoidal, de ejecución horizontal, fluido a bombear polielectrolito al 0,5%, Tª fluido ambiente, viscosidad &lt;1500CPS, caudal 40 - 300 l/h, altura manométrica &lt;10mca, presión de diseña de la bomba 5 bar, velocidad de la bomba 90 - 400 rpm, paso de sólidos 1mm (duros) # 2,5mm (deformables), potencia absorbida 0,12 kW, par de arranque 3Nm, par funcionamiento 3Nm, potencia recomendada 0,37W, NPSH bomba 1,38mca,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</si>
  <si>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r>
      <t>Suministro de bomba helicoidal, de ejecución horizontal, fluido a bombear polielectrolito al 0,5%, Tª fluido ambiente, viscosidad &lt;1500CPS, caudal 500 - 1500 l/h, altura manométrica &lt;20mca, presión de diseña de la bomba 6 bar, velocidad de la bomba 150 - 450 rpm, paso de sólidos 5mm (duros) # 20mm (deformables), potencia absorbida 0,42 kW, par de arranque 21Nm, par funcionamiento 9Nm, potencia recomendada 0,75W, NPSH bomba 1,93mca, conexión asp/impulsión 1 1/2" rosca BSP.
Materiales: cuerpo Hº Fº BS EN 1561 grado EN-GJL-HB195, rotor acero AISI 4.140/cromado (250</t>
    </r>
    <r>
      <rPr>
        <sz val="8"/>
        <color theme="1"/>
        <rFont val="Symbol"/>
        <family val="1"/>
        <charset val="2"/>
      </rPr>
      <t>m</t>
    </r>
    <r>
      <rPr>
        <sz val="8"/>
        <color theme="1"/>
        <rFont val="Arial"/>
        <family val="2"/>
      </rPr>
      <t>), estator caucho sintético perbunan,biela acero al carbono; BS EN 10277, eje accionamiento acero inox BS EN 10088, sellado cierre mecánico en c.silicio.
Accionamiento: motor eléctrico IE3, potencia 0,75kW, velocidad 1450rpm, tensión 400V, frecuencia 50Hz, protección IP-55, forma constructiva B-5, aislamiento F.
Reductor de velocidad de ejes paralelos, acoplamiento a bomba monobloc, velocidad de salida 420rpm a 50Hz
Acabado final de 50-90micras en color RAL 5005 azul</t>
    </r>
  </si>
  <si>
    <t>Suministro de bomba helicoidal, de ejecución horizontal, fluido a bombear polielectrolito al 0,5%, Tª fluido ambiente, viscosidad &lt;1500CPS, caudal 90 - 450 l/h, altura manométrica &lt;10mca, presión de diseña de la bomba 5 bar, velocidad de la bomba 90 - 415 rpm, paso de sólidos 1mm (duros) # 2,5mm (deformables), potencia absorbida 0,13 kW, par de arranque 3Nm, par funcionamiento 3Nm, potencia recomendada 0,37W, NPSH bomba 1,51mca,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</si>
  <si>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Instrumentación</t>
  </si>
  <si>
    <t>Nivel</t>
  </si>
  <si>
    <t>Suministro de control de nivel por laser. Compuesto por sensor laser alimentación a 24 VCC.</t>
  </si>
  <si>
    <t>Intercambiadores</t>
  </si>
  <si>
    <t>Suministro de intercambiador de calor de espiral en acero al carbono, superficie 1,16m2, potencial 36138 kcal/h, ancho de calle lodos 25 mm, ancho de calle de agua 12 mm, caudal lodos 15 m3/h, caudal agua 6,8 m3/h, Tª entrada lodos 32 ºC, Tª salida lodos 34,4 ºC, Tª entrada agua 68 ºC, Tª salida agua 62,6 ºC, pérdida de carga lodos 3,32 kPa, pérdida de carga agua 2,62 kPa, peso 280 kg</t>
  </si>
  <si>
    <t>Suministro de intercambiador de calor de espiral en acero al carbono, superficie 1,79m2, potencial 56000 kcal/h, ancho de calle lodos 25 mm, ancho de calle de agua 12 mm, caudal lodos 17 m3/h, caudal agua 10,2 m3/h, Tª entrada lodos 32 ºC, Tª salida lodos 35,3 ºC, Tª entrada agua 68 ºC, Tª salida agua 62,4 ºC, pérdida de carga lodos 5,79 kPa, pérdida de carga agua 5,68 kPa, peso 340 kg</t>
  </si>
  <si>
    <t>Suministro de intercambiador de calor de espiral en acero al carbono, superficie 10,36m2, potencial 312502 kcal/h, ancho de calle lodos 25 mm, ancho de calle de agua 25 mm, caudal lodos 60 m3/h, caudal agua 60,1 m3/h, Tª entrada lodos 32 ºC, Tª salida lodos 37,2 ºC, Tª entrada agua 68 ºC, Tª salida agua 62,7 ºC, pérdida de carga lodos 24,46 kPa, pérdida de carga agua 15,22 kPa, peso 1276 kg</t>
  </si>
  <si>
    <t>Suministro de intercambiador de calor de espiral en acero al carbono, superficie 14,69m2, potencial 445315 kcal/h, ancho de calle lodos 25 mm, ancho de calle de agua 25 mm, caudal lodos 78 m3/h, caudal agua 79,7 m3/h, Tª entrada lodos 32 ºC, Tª salida lodos 37,7 ºC, Tª entrada agua 68 ºC, Tª salida agua 62,3 ºC, pérdida de carga lodos 20,51 kPa, pérdida de carga agua 13,07 kPa, peso 1445 kg</t>
  </si>
  <si>
    <t>Suministro de intercambiador de calor de espiral en acero al carbono, superficie 2,87m2, potencial 91409 kcal/h, ancho de calle lodos 25 mm, ancho de calle de agua 16 mm, caudal lodos 19 m3/h, caudal agua 17,2 m3/h, Tª entrada lodos 32 ºC, Tª salida lodos 36,8 ºC, Tª entrada agua 68 ºC, Tª salida agua 62,6 ºC, pérdida de carga lodos 9,5 kPa, pérdida de carga agua 17,31 kPa, peso 450 kg</t>
  </si>
  <si>
    <t>Suministro de intercambiador de calor de espiral en acero al carbono, superficie 3,6m2, potencial 113310 kcal/h, ancho de calle lodos 25 mm, ancho de calle de agua 25 mm, caudal lodos 21 m3/h, caudal agua 21,4 m3/h, Tª entrada lodos 32 ºC, Tª salida lodos 37,4 ºC, Tª entrada agua 68 ºC, Tª salida agua 62,6 ºC, pérdida de carga lodos 10,93 kPa, pérdida de carga agua 7,17 kPa, peso 720 kg</t>
  </si>
  <si>
    <t>Suministro de intercambiador de calor de espiral en acero al carbono, superficie 4,55m2, potencial 151434 kcal/h, ancho de calle lodos 25 mm, ancho de calle de agua 25 mm, caudal lodos 28 m3/h, caudal agua 28,6 m3/h, Tª entrada lodos 32 ºC, Tª salida lodos 37,4 ºC, Tª entrada agua 68 ºC, Tª salida agua 62,6 ºC, pérdida de carga lodos 11,92 kPa, pérdida de carga agua 7,83 kPa, peso 770 kg</t>
  </si>
  <si>
    <t>Suministro de intercambiador de calor de espiral en acero al carbono, superficie 5,46m2, potencial 192528 kcal/h, ancho de calle lodos 25 mm, ancho de calle de agua 25 mm, caudal lodos 37 m3/h, caudal agua 38,5 m3/h, Tª entrada lodos 32 ºC, Tª salida lodos 37,2 ºC, Tª entrada agua 68 ºC, Tª salida agua 62,9 ºC, pérdida de carga lodos 14,15 kPa, pérdida de carga agua 9,7 kPa, peso 810 kg</t>
  </si>
  <si>
    <t>Suministro de intercambiador de calor de espiral en acero al carbono, superficie 8,35m2, potencial 263568 kcal/h, ancho de calle lodos 25 mm, ancho de calle de agua 25 mm, caudal lodos 47 m3/h, caudal agua 48 m3/h, Tª entrada lodos 32 ºC, Tª salida lodos 37,6 ºC, Tª entrada agua 68 ºC, Tª salida agua 62,4 ºC, pérdida de carga lodos 9,59 kPa, pérdida de carga agua 6,03 kPa, peso 920 kg</t>
  </si>
  <si>
    <t>Suministro de intercambiador de calor de espiral en acero inoxidable (AISI 304), superficie 1,79m2, potencial 36078 kcal/h, ancho de calle lodos 25 mm, ancho de calle de agua 12 mm, caudal lodos 15 m3/h, caudal agua 6,8 m3/h, Tª entrada lodos 32 ºC, Tª salida lodos 34,4 ºC, Tª entrada agua 68 ºC, Tª salida agua 62,6 ºC, pérdida de carga lodos 3,94 kPa, pérdida de carga agua 3,91 kPa, peso 280 kg</t>
  </si>
  <si>
    <t>Suministro de intercambiador de calor de espiral en acero inoxidable (AISI 304), superficie 10,96m2, potencial 312330 kcal/h, ancho de calle lodos 25 mm, ancho de calle de agua 25 mm, caudal lodos 60 m3/h, caudal agua 60,1 m3/h, Tª entrada lodos 32 ºC, Tª salida lodos 37,2 ºC, Tª entrada agua 68 ºC, Tª salida agua 62,7 ºC, pérdida de carga lodos 22,22 kPa, pérdida de carga agua 13,87 kPa, peso 1320 kg</t>
  </si>
  <si>
    <t>Suministro de intercambiador de calor de espiral en acero inoxidable (AISI 304), superficie 16,98m2, potencial 445165 kcal/h, ancho de calle lodos 25 mm, ancho de calle de agua 25 mm, caudal lodos 78 m3/h, caudal agua 79,65 m3/h, Tª entrada lodos 32 ºC, Tª salida lodos 37,7 ºC, Tª entrada agua 68 ºC, Tª salida agua 62,3 ºC, pérdida de carga lodos 31,04 kPa, pérdida de carga agua 19,39 kPa, peso 1750 kg</t>
  </si>
  <si>
    <t>Suministro de intercambiador de calor de espiral en acero inoxidable (AISI 304), superficie 2,53m2, potencial 56282 kcal/h, ancho de calle lodos 25 mm, ancho de calle de agua 12 mm, caudal lodos 17 m3/h, caudal agua 10,25 m3/h, Tª entrada lodos 32 ºC, Tª salida lodos 35,3 ºC, Tª entrada agua 68 ºC, Tª salida agua 62,4 ºC, pérdida de carga lodos 5,85 kPa, pérdida de carga agua 12,07 kPa, peso 340 kg</t>
  </si>
  <si>
    <t>Suministro de intercambiador de calor de espiral en acero inoxidable (AISI 304), superficie 3,96m2, potencial 91346 kcal/h, ancho de calle lodos 25 mm, ancho de calle de agua 16 mm, caudal lodos 19 m3/h, caudal agua 17,2 m3/h, Tª entrada lodos 32 ºC, Tª salida lodos 36,8 ºC, Tª entrada agua 68 ºC, Tª salida agua 62,6 ºC, pérdida de carga lodos 7,06 kPa, pérdida de carga agua 12,65 kPa, peso 720 kg</t>
  </si>
  <si>
    <t>Suministro de intercambiador de calor de espiral en acero inoxidable (AISI 304), superficie 4,36m2, potencial 113582 kcal/h, ancho de calle lodos 25 mm, ancho de calle de agua 25 mm, caudal lodos 21 m3/h, caudal agua 21,4 m3/h, Tª entrada lodos 32 ºC, Tª salida lodos 37,4 ºC, Tª entrada agua 68 ºC, Tª salida agua 62,6 ºC, pérdida de carga lodos 7,32 kPa, pérdida de carga agua 4,9 kPa, peso 790 kg</t>
  </si>
  <si>
    <t>Suministro de intercambiador de calor de espiral en acero inoxidable (AISI 304), superficie 5,95m2, potencial 151443 kcal/h, ancho de calle lodos 25 mm, ancho de calle de agua 25 mm, caudal lodos 28 m3/h, caudal agua 28,6 m3/h, Tª entrada lodos 32 ºC, Tª salida lodos 37,4 ºC, Tª entrada agua 68 ºC, Tª salida agua 62,6 ºC, pérdida de carga lodos 14,48 kPa, pérdida de carga agua 9,71 kPa, peso 851 kg</t>
  </si>
  <si>
    <t>Suministro de intercambiador de calor de espiral en acero inoxidable (AISI 304), superficie 7,14m2, potencial 204030 kcal/h, ancho de calle lodos 25 mm, ancho de calle de agua 25 mm, caudal lodos 40 m3/h, caudal agua 40,8 m3/h, Tª entrada lodos 32 ºC, Tª salida lodos 37,2 ºC, Tª entrada agua 68 ºC, Tª salida agua 62,9 ºC, pérdida de carga lodos 17,18 kPa, pérdida de carga agua 12,03,7 kPa, peso 1010 kg</t>
  </si>
  <si>
    <t>Suministro de intercambiador de calor de espiral en acero inoxidable (AISI 304), superficie 8,68m2, potencial 263568 kcal/h, ancho de calle lodos 25 mm, ancho de calle de agua 25 mm, caudal lodos 47 m3/h, caudal agua 48 m3/h, Tª entrada lodos 32 ºC, Tª salida lodos 37,6 ºC, Tª entrada agua 68 ºC, Tª salida agua 62,4 ºC, pérdida de carga lodos 18,74 kPa, pérdida de carga agua 12,48 kPa, peso 1110 kg</t>
  </si>
  <si>
    <t>Suministro de intercambiador de calor de espiral en acero inoxidable (AISI 316), superficie 1,79m2, potencial 36078 kcal/h, ancho de calle lodos 25 mm, ancho de calle de agua 12 mm, caudal lodos 15 m3/h, caudal agua 6,8 m3/h, Tª entrada lodos 32 ºC, Tª salida lodos 34,4 ºC, Tª entrada agua 68 ºC, Tª salida agua 62,6 ºC, pérdida de carga lodos 3,94 kPa, pérdida de carga agua 3,91 kPa, peso 280 kg</t>
  </si>
  <si>
    <t>Suministro de intercambiador de calor de espiral en acero inoxidable (AISI 316), superficie 10,96m2, potencial 312330 kcal/h, ancho de calle lodos 25 mm, ancho de calle de agua 25 mm, caudal lodos 60 m3/h, caudal agua 60,1 m3/h, Tª entrada lodos 32 ºC, Tª salida lodos 37,2 ºC, Tª entrada agua 68 ºC, Tª salida agua 62,7 ºC, pérdida de carga lodos 22,22 kPa, pérdida de carga agua 13,87 kPa, peso 1320 kg</t>
  </si>
  <si>
    <t>Suministro de intercambiador de calor de espiral en acero inoxidable (AISI 316), superficie 16,98m2, potencial 445165 kcal/h, ancho de calle lodos 25 mm, ancho de calle de agua 25 mm, caudal lodos 78 m3/h, caudal agua 79,65 m3/h, Tª entrada lodos 32 ºC, Tª salida lodos 37,7 ºC, Tª entrada agua 68 ºC, Tª salida agua 62,3 ºC, pérdida de carga lodos 31,04 kPa, pérdida de carga agua 19,39 kPa, peso 1750 kg</t>
  </si>
  <si>
    <t>Suministro de intercambiador de calor de espiral en acero inoxidable (AISI 316), superficie 2,53m2, potencial 56282 kcal/h, ancho de calle lodos 25 mm, ancho de calle de agua 12 mm, caudal lodos 17 m3/h, caudal agua 10,25 m3/h, Tª entrada lodos 32 ºC, Tª salida lodos 35,3 ºC, Tª entrada agua 68 ºC, Tª salida agua 62,4 ºC, pérdida de carga lodos 5,85 kPa, pérdida de carga agua 12,07 kPa, peso 340 kg</t>
  </si>
  <si>
    <t>Suministro de intercambiador de calor de espiral en acero inoxidable (AISI 316), superficie 3,96m2, potencial 91346 kcal/h, ancho de calle lodos 25 mm, ancho de calle de agua 16 mm, caudal lodos 19 m3/h, caudal agua 17,2 m3/h, Tª entrada lodos 32 ºC, Tª salida lodos 36,8 ºC, Tª entrada agua 68 ºC, Tª salida agua 62,6 ºC, pérdida de carga lodos 7,06 kPa, pérdida de carga agua 12,65 kPa, peso 720 kg</t>
  </si>
  <si>
    <t>Suministro de intercambiador de calor de espiral en acero inoxidable (AISI 316), superficie 4,36m2, potencial 113582 kcal/h, ancho de calle lodos 25 mm, ancho de calle de agua 25 mm, caudal lodos 21 m3/h, caudal agua 21,4 m3/h, Tª entrada lodos 32 ºC, Tª salida lodos 37,4 ºC, Tª entrada agua 68 ºC, Tª salida agua 62,6 ºC, pérdida de carga lodos 7,32 kPa, pérdida de carga agua 4,9 kPa, peso 790 kg</t>
  </si>
  <si>
    <t>Suministro de intercambiador de calor de espiral en acero inoxidable (AISI 316), superficie 5,95m2, potencial 151443 kcal/h, ancho de calle lodos 25 mm, ancho de calle de agua 25 mm, caudal lodos 28 m3/h, caudal agua 28,6 m3/h, Tª entrada lodos 32 ºC, Tª salida lodos 37,4 ºC, Tª entrada agua 68 ºC, Tª salida agua 62,6 ºC, pérdida de carga lodos 14,48 kPa, pérdida de carga agua 9,71 kPa, peso 851 kg</t>
  </si>
  <si>
    <t>Suministro de intercambiador de calor de espiral en acero inoxidable (AISI 316), superficie 7,14m2, potencial 204030 kcal/h, ancho de calle lodos 25 mm, ancho de calle de agua 25 mm, caudal lodos 40 m3/h, caudal agua 40,8 m3/h, Tª entrada lodos 32 ºC, Tª salida lodos 37,2 ºC, Tª entrada agua 68 ºC, Tª salida agua 62,9 ºC, pérdida de carga lodos 17,18 kPa, pérdida de carga agua 12,03,7 kPa, peso 1010 kg</t>
  </si>
  <si>
    <t>Suministro de intercambiador de calor de espiral en acero inoxidable (AISI 316), superficie 8,68m2, potencial 263568 kcal/h, ancho de calle lodos 25 mm, ancho de calle de agua 25 mm, caudal lodos 47 m3/h, caudal agua 48 m3/h, Tª entrada lodos 32 ºC, Tª salida lodos 37,6 ºC, Tª entrada agua 68 ºC, Tª salida agua 62,4 ºC, pérdida de carga lodos 18,74 kPa, pérdida de carga agua 12,48 kPa, peso 1110 kg</t>
  </si>
  <si>
    <t>Decantadores</t>
  </si>
  <si>
    <t>Suministro de lamelas TECNOTEC H80 o similar de 1.000mm de altura con una inclinación de 60º. El montaje de las mismas se realizará con personal propio</t>
  </si>
  <si>
    <t>Medidor de presión</t>
  </si>
  <si>
    <t>Suministro de presostato para colocar en la tubería de impulsión. Con separador de membrana y contacto de alta)</t>
  </si>
  <si>
    <t>Suministro de refrigerador tubular de fluido serie L tipo 2.19  o similar., i/ accesorios. Características: 
- Caudal de aire: 620 m3/h
-Superficie: 1,6 m2
-Caudal de agua: 870 L/h
-Peso: 70 kg
-Dimensiones: largo 2070 mm, DN 50 (min) 80 (max)
-Diámetro tubería de conducción: 3/4"</t>
  </si>
  <si>
    <t>Suministro de sistema de protección ETI contra funcionamiento en vacío del estator para bomba helicoidal. Consiste en una sonda insertada en el estator de la bomba, que transmite la temperatura al cuadro de control. Cuando la temperatura en la zona hidráulica es superior a la prefijada corta la corriente al motor principal. Incluye la sonda y relé para colocar en carril DIN del cuadro eléctrico, alimentado a 220V/2f</t>
  </si>
  <si>
    <t>Variador mecánico para Bomba sumergible XFP201G-CB2.3- PE110/6-D05*10</t>
  </si>
  <si>
    <t>Rotores</t>
  </si>
  <si>
    <t>Suministro e instalación de palas para rotores. Rotores marca PASAVAN, modelo PAN 4-5-210 Incluso desmontaje, preparación, instalación y retirada de materiales sustituidos al punto indicado,  i/conexiones  y mecánicas, así como cuantas modificaciones sean necesarias en la instalación para su adaptación; incluido p.p de material auxiliar y medios mecánicos necesarios</t>
  </si>
  <si>
    <t>Suministro tamiz de escalera ABS, DS o similar 13x40x3mm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308 m3/h, y altura de descarga útil de los sólidos de 1320 mm. Motor de 1,1 kW, y grupo reductor de 1410 a 13 rpm. Los materiales son: bastidor en acero inoxidable AISI 316L de 4 mm de espesor, patas y soportes en plancha doblada de 4 mm de espesor, láminas en acero inoxidable AISI 316L de 3 mm de espesor y tapas en acero inoxidable AISI 316L de 1.5 mm de espesor. Incluye patas de montaje, caja de conexiones IP55 y protección contra sobrecarga mecánica.</t>
  </si>
  <si>
    <t>Suministro Tamiz de escalera ABS o similar, DS 13x20x3mm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Altura de descarga útil de los sólidos de 1320 mm. Motor de 0,55 kW, y grupo reductor de 1380 a 12 rpm. Los materiales son: bastidor en acero inoxidable AISI 316L de 4 mm de espesor, patas y soportes en plancha doblada de 4 mm de espesor, láminas en acero inoxidable AISI 316L de 3 mm de espesor y tapas en acero inoxidable AISI 316L de 1.5 mm de espesor. Incluye patas de montaje, caja de conexiones IP55 y protección contra sobrecarga mecánica.</t>
  </si>
  <si>
    <t>Suministro Tamiz de escalera ABS o similar, DS 13x30x3mm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211 m3/h, y altura de descarga útil de los sólidos de 1320 mm. Motor de 0,37 kW, y grupo reductor de 1380 a 12 rpm. Los materiales son: bastidor en acero inoxidable AISI 316L de 4 mm de espesor, patas y soportes en plancha doblada de 4 mm de espesor, láminas en acero inoxidable AISI 316L de 3 mm de espesor y tapas en acero inoxidable AISI 316L de 1.5 mm de espesor. Incluye patas de montaje, caja de conexiones IP55 y protección contra sobrecarga mecánica.</t>
  </si>
  <si>
    <t>Suministro Tamiz de escalera ABS o similar, DS 13x50x3mm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441 m3/h, y altura de descarga útil de los sólidos de 1320
mm.
Motor de 1,1 kW, y grupo reductor de 1410 a 13 rpm. Los materiales son: bastidor en acero inoxidable AISI 316L de 4 mm de espesor, patas y soportes en plancha doblada de 4 mm de espesor, láminas en acero inoxidable AISI 316L de 3 mm de espesor y tapas en acero inoxidable AISI 316L de 1.5 mm de espesor.
Incluye patas de montaje, caja de conexiones IP55 y protección contra sobrecarga mecánica</t>
  </si>
  <si>
    <t>Purgador automático: 3 funciones, de fundición, con brida, de 65 mm de diámetro, colocada en tubería de abastecimiento de gas. Pmax 3bar y tensión de alimentación 24V o 230V.</t>
  </si>
  <si>
    <t>Suministro y colocación de bomba de achique conforme a Normativa ATEX., incluso p.p. de instalación de conducción de impulsión y toma eléctrica. Características de la bomba: Caudal de 11,2 m3/h a 6,31 m de altura. Fluido: agua. Tipo de impulsor: Vortex. Motor de 400V/1,3 kW, velocidad 1330 rpm y protección IP68.</t>
  </si>
  <si>
    <t>Ventiladores</t>
  </si>
  <si>
    <t>Suministro de ventilador para renovación de aire de caudal 5200 m3/h de 40x40cm y rejilla exterior.</t>
  </si>
  <si>
    <t>Suministro y montaje de polipasto manual de capacidad de carga 500 Kg con carro de cadena. Longitud cadena de carga 8m, distancia a la zona de trabajo 8m.</t>
  </si>
  <si>
    <t>Suministro y montaje de polipasto ABK 201-2004 - U o similar, acoplado a carro eléctrico:
Capacidad de carga 2.000 kg; Recorrido máximo del gancho 8m; Velocidad(es) de elevación 4m/min; Velocidad de traslación 20m/min; Diámetro de la cadena 7mm; Cadena cincada; Tensión de alimentación III 230/400 V. 50 Hz. Trifásico; Tensión de mando 24 V; Número de ramales de cadena 2; Potencia del motor de elevación 1,5 kW; Motor de traslación del carro 0,18 kW Motor Freno; Grupo de funcionamiento M4/1Am; Factor de marcha 30%; Finales de carrera superior e inferior eléctricos; Finales de carrera de traslasción incluidos; Perfil de rodadura estándar 64-120/125-170 mm; Radio mínimo en las curvas 1,2m; Grado de protección del polipasto IP 55; Aislamiento del motor clase F; Pintura de acabado interiores; Peso del polipasto 91 kg. incluye: Tomacorrientes del monocarril (tramo recto, sin curvas)
12 m de línea de carritos de 4 x 2,5 mm2; Mando mediante botonera de 4 pulsadores + seta de emergencia; Limitador de carga de alta eficiencia y precisión en baño de aceite; Longitud de la manguera de la botonera 7,5 m; Bolsa recogecadena; Polipasto con carro para trasladarse por una viga. Pintura con un espesor mínimo de &gt;35 μ, RAL 5015; Certificado CE, Esquema eléctrico, Libro de instrucciones y Hoja de prueba.</t>
  </si>
  <si>
    <t>Suministro y montaje de cable de elevación de acero de 8mm.</t>
  </si>
  <si>
    <t>Suministro y montaje de difusores burbuja gruesa EDI 5" AIR DIFFUSER PERMACAP 00137 COARSE B o similar Q=2-32 m3/h</t>
  </si>
  <si>
    <t>Suministro de difusores de burbuja fina PIK 300 o similar Q=1,5-8 m3/h hasta 99 unidades</t>
  </si>
  <si>
    <t>Suministro de difusores de burbuja fina PIK 300  o similar Q=1,5-8 m3/h entre 100 y 399 unidades</t>
  </si>
  <si>
    <t>Suministro de difusores de burbuja fina PIK 300 o similar Q=1,5-8 m3/h entre 400 y 799 unidades</t>
  </si>
  <si>
    <t>Suministro de difusores de burbuja fina PIK 300 o similar Q=1,5-8 m3/h a partir de 800 unidades</t>
  </si>
  <si>
    <t>Estructura</t>
  </si>
  <si>
    <t>Fabricación, suministro y montaje de viga carril en perfil IPN-160 L=3,5 m, aplicación de imprimación antioxidante.</t>
  </si>
  <si>
    <t>Fabricación, suministro y montaje de viga carril en perfil IPN-160 L= 9 m curvada en frio con un radio de 1m para adaptarse al trazado, incluso placas para su sujeción a forjado, aplicación de imprimación antioxidante.</t>
  </si>
  <si>
    <t>Fabricación, suministro y montaje de estructura tipo pórtico fabricado en acero al carbono, formado por perfiles HEB-100, imprimado y acabado en poliuretano alifático en RAL a definir, de dimensiones aproximadas: 2 metros de altura y 2 metros de anchura, con gancho en el centro del perfil horizontal, para colocación de polipasto (no incluido) para poder izar la bomba del decantador existente. Con 4 placas de anclaje de 150x150mm y 4 taladros por placa. 
No se incluye cálculo de estructura</t>
  </si>
  <si>
    <t>Desmontaje de estructura metálica inferior a 500 kg y acopio de materiales en lugar indicado. Incluye la utilización de las herramientas y equipos necesarios tanto materiales como de prevención</t>
  </si>
  <si>
    <t>Desmontaje de estructura metálica superior a 500 kg y acopio de materiales en lugar indicado. Incluye la utilización de las herramientas y equipos necesarios tanto materiales como de prevención</t>
  </si>
  <si>
    <t>Suministro, montaje y puesta en servicio de tubería de acero al carbono  electrosoldada DN 50 DIN1626, espesor mínimo igual o superior a 2 mm, según ET 2200. Acabado según ET1000. Incluso parte proporcional de bridas, tornillería, accesorios y soportes necesarios.</t>
  </si>
  <si>
    <t>Suministro, montaje y puesta en servicio de tubería de acero al carbono  electrosoldada DN 80 DIN1626, espesor mínimo igual o superior a 2 mm, según ET 2200. Acabado según ET1000. Incluso parte proporcional de bridas, tornillería, accesorios y soportes necesarios.</t>
  </si>
  <si>
    <t>Suministro, montaje y puesta en servicio de tubería de acero al carbono  electrosoldada DN 100 DIN1626, espesor mínimo igual o superior a 2 mm, según ET 2200. Acabado según ET1000. Incluso parte proporcional de bridas, tornillería, accesorios y soportes necesarios.</t>
  </si>
  <si>
    <t>Suministro, montaje y puesta en servicio de tubería de acero al carbono electrosoldada DN-125 DIN 1626, espesor mínimo igual o superior a 2,9 mm, según ET2200. Acabado según ET1000. Incluso parte proporcional de bridas, tornillería, accesorios y soportes necesarios.</t>
  </si>
  <si>
    <t>Suministro, montaje y puesta en servicio de tubería de acero al carbono  electrosoldada DN 150 DIN1626, espesor mínimo igual o superior a 2 mm, según ET 2200. Acabado según ET1000. Incluso parte proporcional de bridas, tornillería, accesorios y soportes necesarios.</t>
  </si>
  <si>
    <t>Suministro, montaje y puesta en servicio de tubería de acero al carbono  electrosoldada DN 200 DIN1626, espesor mínimo igual o superior a 2 mm, según ET 2200. Acabado según ET1000. Incluso parte proporcional de bridas, tornillería, accesorios y soportes necesarios.</t>
  </si>
  <si>
    <t>Suministro, montaje y puesta en servicio de tubería de acero al carbono  electrosoldada DN 250 DIN1626, espesor mínimo igual o superior a 2 mm, según ET 2200. Acabado según ET1000. Incluso parte proporcional de bridas, tornillería, accesorios y soportes necesarios.</t>
  </si>
  <si>
    <t>Suministro, montaje y puesta en servicio de tubería de acero al carbono  electrosoldada DN 300 DIN1626, espesor mínimo igual o superior a 2 mm, según ET 2200. Acabado según ET1000. Incluso parte proporcional de bridas, tornillería, accesorios y soportes necesarios.</t>
  </si>
  <si>
    <t>Suministro, montaje y puesta en servicio de tubería de acero al carbono  estirada DN 50 DIN2448, espesor mínimo igual o superior a 2 mm, según ET 2203. Acabado según ET1000. Incluso parte proporcional de bridas, tornillería, accesorios y soportes necesarios.</t>
  </si>
  <si>
    <t>Suministro, montaje y puesta en servicio de tubería de acero al carbono estirada DN-65 DIN 2448, espesor mínimo igual o superior a 2 mm, según ET2203. Acabado según ET1000. Incluso parte proporcional de bridas, tornillería, accesorios y soportes necesarios.</t>
  </si>
  <si>
    <t>Suministro, montaje y puesta en servicio de tubería de acero al carbono  estirada DN 80 DIN2448, espesor mínimo igual o superior a 2 mm, según ET 2203. Acabado según ET1000. Incluso parte proporcional de bridas, tornillería, accesorios y soportes necesarios.</t>
  </si>
  <si>
    <t>Suministro, montaje y puesta en servicio de tubería de acero al carbono  estirada DN 100 DIN2448, espesor mínimo igual o superior a 2 mm, según ET 2203. Acabado según ET1000. Incluso parte proporcional de bridas, tornillería, accesorios y soportes necesarios.</t>
  </si>
  <si>
    <t>Suministro, montaje y puesta en servicio de tubería de acero inoxidable DN 50 DIN2462, espesor mínimo 2 mm AISI 304, según ET 2204.  Incluso parte proporcional de bridas, tornillería, accesorios y soportes necesarios.</t>
  </si>
  <si>
    <t>Suministro, montaje y puesta en servicio de tubería de acero inoxidable DN 80 DIN2462, espesor mínimo 2 mm AISI 304, según ET 2204.  Incluso parte proporcional de bridas, tornillería, accesorios y soportes necesarios.</t>
  </si>
  <si>
    <t>Suministro, montaje y puesta en servicio de tubería de acero inoxidable DN 100 DIN2462, espesor mínimo 2,9 mm AISI 304, según ET 2204.  Incluso parte proporcional de bridas, tornillería, accesorios y soportes necesarios.</t>
  </si>
  <si>
    <t>Suministro, montaje y puesta en servicio de tubería de acero inoxidable DN 125 DIN2462, espesor mínimo 2,9 mm AISI 304, según ET 2204.  Incluso parte proporcional de bridas, tornillería, accesorios y soportes necesarios.</t>
  </si>
  <si>
    <t>Suministro, montaje y puesta en servicio de tubería de acero inoxidable DN 150 DIN2463, espesor mínimo 2,9 mm AISI 304, según ET 2204.  Incluso parte proporcional de bridas, tornillería, accesorios y soportes necesarios.</t>
  </si>
  <si>
    <t>Suministro, montaje y puesta en servicio de tubería de acero inoxidable DN 200, espesor mínimo 4 mm DIN 2463  AISI 304, según ETG-EM06.  Incluso parte proporcional de bridas, tornillería, accesorios y soportes necesarios.</t>
  </si>
  <si>
    <t>Suministro, montaje y puesta en servicio de tubería de acero inoxidable DN 250, espesor mínimo 4 mm DIN 2463  AISI 304, según ETG-EM06.  Incluso parte proporcional de bridas, tornillería, accesorios y soportes necesarios.</t>
  </si>
  <si>
    <t>Suministro, montaje y puesta en servicio de tubería de acero inoxidable DN 50 DIN2462, espesor mínimo 2 mm AISI 316, según ET 2204.  Incluso parte proporcional de bridas, tornillería, accesorios y soportes necesarios.</t>
  </si>
  <si>
    <t>Suministro, montaje y puesta en servicio de tubería de acero inoxidable DN 80 DIN2462, espesor mínimo 2 mm AISI 316, según ET 2204.  Incluso parte proporcional de bridas, tornillería, accesorios y soportes necesarios.</t>
  </si>
  <si>
    <t>Suministro, montaje y puesta en servicio de tubería de acero inoxidable DN 100 DIN2462, espesor mínimo 2,9 mm AISI 316, según ET 2204.  Incluso parte proporcional de bridas, tornillería, accesorios y soportes necesarios.</t>
  </si>
  <si>
    <t>Suministro, montaje y puesta en servicio de tubería de acero inoxidable DN 125 DIN2462, espesor mínimo 2,9 mm AISI 316, según ET 2204.  Incluso parte proporcional de bridas, tornillería, accesorios y soportes necesarios.</t>
  </si>
  <si>
    <t>Suministro, montaje y puesta en servicio de tubería de acero inoxidable DN 150 DIN2463, espesor mínimo 2,9 mm AISI 316, según ET 2204.  Incluso parte proporcional de bridas, tornillería, accesorios y soportes necesarios.</t>
  </si>
  <si>
    <t>Suministro, montaje y puesta en servicio de tubería de acero inoxidable DN 200, espesor mínimo 4 mm DIN 2463  AISI 316, según ETG-EM06.  Incluso parte proporcional de bridas, tornillería, accesorios y soportes necesarios.</t>
  </si>
  <si>
    <t>Suministro, montaje y puesta en servicio de tubería de acero inoxidable DN 250, espesor mínimo 4 mm DIN 2463  AISI 316, según ETG-EM06.  Incluso parte proporcional de bridas, tornillería, accesorios y soportes necesarios.</t>
  </si>
  <si>
    <t>Suministro, montaje y puesta en servicio de tubería de fundición nodular  DN 80 ISO 2531,según ET 2210. Incluso parte proporcional de bridas, tornillería, accesorios y soportes necesarios.</t>
  </si>
  <si>
    <t>Suministro, montaje y puesta en servicio de tubería de fundición nodular  DN 100 ISO 2531,según ET 2210. Incluso parte proporcional de bridas, tornillería, accesorios y soportes necesarios.</t>
  </si>
  <si>
    <t>Suministro, montaje y puesta en servicio de tubería de fundición nodular  DN 125 ISO 2531,según ET 2210. Incluso parte proporcional de bridas, tornillería, accesorios y soportes necesarios.</t>
  </si>
  <si>
    <t>Suministro, montaje y puesta en servicio de tubería de Polipropileno PPR PN - 20 DN  20X3,4 UNE15874 según ETG-EM19 .  Incluso parte proporcional de bridas, tornillería, accesorios y soportes necesarios.</t>
  </si>
  <si>
    <t>Suministro, montaje y puesta en servicio de tubería de Polipropileno PPR PN - 20 DN  25X4,2 UNE15874 según ETG-EM19 .  Incluso parte proporcional de bridas, tornillería, accesorios y soportes necesarios.</t>
  </si>
  <si>
    <t>Suministro, montaje y puesta en servicio de tubería de Polipropileno PPR PN - 20 DN  32X5,4 UNE15874 según ETG-EM19 .  Incluso parte proporcional de bridas, tornillería, accesorios y soportes necesarios.</t>
  </si>
  <si>
    <t>Suministro, montaje y puesta en servicio de tubería de Polipropileno PPR PN - 20 DN  40X6,7 UNE15874 según ETG-EM19 .  Incluso parte proporcional de bridas, tornillería, accesorios y soportes necesarios.</t>
  </si>
  <si>
    <t>Suministro, montaje y puesta en servicio de tubería de Polipropileno PPR PN - 20 DN  50X8,4 UNE15874 según ETG-EM19 .  Incluso parte proporcional de bridas, tornillería, accesorios y soportes necesarios.</t>
  </si>
  <si>
    <t>Suministro, montaje y puesta en servicio de tubería de Polipropileno PPR PN - 20 DN  63X10,5 UNE15874 según ETG-EM19 .  Incluso parte proporcional de bridas, tornillería, accesorios y soportes necesarios.</t>
  </si>
  <si>
    <t>Suministro, montaje y puesta en servicio de tubería de Polipropileno PPR PN - 20 DN  75X12,5 UNE15874 según ETG-EM19 .  Incluso parte proporcional de bridas, tornillería, accesorios y soportes necesarios.</t>
  </si>
  <si>
    <t>Suministro, montaje y puesta en servicio de tubería de Polipropileno PPR PN - 20 DN  90X15 UNE15874 según ETG-EM19 .  Incluso parte proporcional de bridas, tornillería, accesorios y soportes necesarios.</t>
  </si>
  <si>
    <t>Conjunto Brida Portabrida en PEHD-100 DN 300 PN16</t>
  </si>
  <si>
    <t>Codo 90 PEHD-100 DN 300 PN16</t>
  </si>
  <si>
    <t>TE PEHD-100 DN 300 PN16</t>
  </si>
  <si>
    <t>Manguito PEHD-100 DN 300 PN16 con sistema fijación
integrada</t>
  </si>
  <si>
    <t>TE PEHD-100 DN 160 PN16</t>
  </si>
  <si>
    <t>Conjunto Brida Portabrida en PEHD-100 DN 160 PN16</t>
  </si>
  <si>
    <t>Codo 45 PEHD-100 DN 300 PN16</t>
  </si>
  <si>
    <t>Codo 90 PEHD-100 DN 200 PN16</t>
  </si>
  <si>
    <t>Pieza reducción PEHD DN 200 DN 300 PN16</t>
  </si>
  <si>
    <t>Conjunto Brida Portabrida en PEHD-100 DN 200 PN16</t>
  </si>
  <si>
    <t>Realización de toma en carga, de 63 mm, sobre conducción de 200 mm de polipropileno de biogás, mediante electrosoldadura, colocando para ello una válvula de corte en el final de la conducción.</t>
  </si>
  <si>
    <t>Prueba de presión/estanqueidad en línea de biogás: mediante manotermógrafo la prueba se realizará antes de la realización del taladro de la conducción de gas (prueba de 24h).</t>
  </si>
  <si>
    <t>Inertización localizada en tramo de DN200 y longitud de 10ml mediante nitrógeno seco.</t>
  </si>
  <si>
    <t>Suministro y montaje tubería de aspiración bomba de arenas de DN100 en acero al carbono imprimada y pintada con epoxi. Incluidas bridas y soldaduras.</t>
  </si>
  <si>
    <t>Conjunto Brida Portabrida en PRFV DN 300 PN16</t>
  </si>
  <si>
    <t>Suministro de carrete DN500 de 300 mm de longitud realizado con chapa cilindrada de 6 mm de espesor y brida DN 500 PN16 soldada en el extremo, imprimado y pintado según RAL. Incluso tornillería en acero calidad 8.8.</t>
  </si>
  <si>
    <t>Suministro de carrete DN600 de 300 mm de longitud realizado con chapa cilindrada de 6 mm de espesor y brida DN 600 PN16 soldada en el extremo, imprimado y pintado según RAL. Incluso tornillería en acero calidad 8.8.</t>
  </si>
  <si>
    <t>Suministro de carrete DN800 de 400 mm de longitud realizado con chapa cilindrada de 6 mm de espesor y brida DN 800 PN16 soldada en el extremo, imprimado y pintado según RAL. Incluso tornillería en acero calidad 8.8.</t>
  </si>
  <si>
    <t>Suministro de soporte para apoyo de tubería realizado en acero al carbono imprimado y pintado según RAL. Se compone de soporte anclado a la solera con pletinas soldadas y chapa curvada para apoyo de la tubería, sujeta con abarcón en la parte superior.Incluso tornillería en acero calidad 8.8.</t>
  </si>
  <si>
    <t>Suministro y colocación de manguera con doble refuerzo de DN 40 textil y espiral metálica para dosificación de glicerina</t>
  </si>
  <si>
    <t>Suministro de tubería de PVC presión encolar D125</t>
  </si>
  <si>
    <t>Suministro y montaje de acoplamiento de unión tubo-tubo tipo UltraLINK MCY21RAAHG DN200</t>
  </si>
  <si>
    <t>Suministro y montaje de brida Eurocup- Unijoint para tubería de función ductil DN 700 PN16. Incluso tornillería en acero calidad 8.8.</t>
  </si>
  <si>
    <t>Suministro y montaje de carrete telescópico de desmontaje DN700 PN16. Incluso tornillería en acero calidad 8.8.</t>
  </si>
  <si>
    <t>Suministro y montaje de manguera de PVC TROY LD de 40 mm de diámetro interior, incluidas abrazaderas de acero inoxidable calidad A2 para su conexión</t>
  </si>
  <si>
    <t>Suministro y montaje de manguera de PVC TROY LD de 60 mm de diámetro interior, incluidas abrazaderas de acero inoxidable calidad A2 para su conexión</t>
  </si>
  <si>
    <t>Suministro de tubería de PEHD-100 DN 160 PN6</t>
  </si>
  <si>
    <t>Suministro de tubería de PEHD-100 DN 300 PN6</t>
  </si>
  <si>
    <t>Válvulas</t>
  </si>
  <si>
    <t>Desmontaje de válvula o elemento embridado en tubería igual o inferior a DN300 y acopio de materiales en lugar indicado. Incluye la utilización de las herramientas y equipos necesarios tanto materiales como de prevención. Acopio del elemento en lugar indicado y repintado de las zonas deterioradas. Acabado según ET1000</t>
  </si>
  <si>
    <t>Desmontaje de válvula o elemento embridado en tubería superior a DN300 y acopio de materiales en lugar indicado. Incluye la utilización de las herramientas y equipos necesarios tanto materiales como de prevención. Acopio del elemento en lugar indicado y repintado de las zonas deterioradas. Acabado según ET1000</t>
  </si>
  <si>
    <t>Válvula IRIS DN 100, cuerpo fundición 20 corona fundición esferoidal 50, elastómeros NBR con segmento de bronce sin fin. Incluso instalación de accionamiento más posicionador. Según ET2108</t>
  </si>
  <si>
    <t>Válvula IRIS DN 125, cuerpo fundición 20 corona fundición esferoidal 50, elastómeros NBR con segmento de bronce sin fin. Incluso instalación de accionamiento más posicionador. Según ET2109</t>
  </si>
  <si>
    <t>Válvula IRIS DN 150, cuerpo fundición 20 corona fundición esferoidal 50, elastómeros NBR con segmento de bronce sin fin. Incluso instalación de accionamiento más posicionador. Según ET2110</t>
  </si>
  <si>
    <t>Suministro y montaje de válvula serie AB. Bidimensional. DN 300 tipo Wafer Wafer de guillotina con accionamiento manual por volante.
- Cuerpo en GJL250
- Tajadera en AISI 304
- Cierre EPDM</t>
  </si>
  <si>
    <t>Suministro y montaje de válvula serie AB. Bidimensional. DN 400 tipo Wafer Wafer de guillotina con accionamiento manual por volante.
- Cuerpo en GJL250
- Tajadera en AISI 304
- Cierre EPDM</t>
  </si>
  <si>
    <t>Suministro Válvula de guillotina Orbinox modelo "BC" o similar de 480x260 para tolva de salida de centrifugadora de fango deshidratado. Cierre estanco en EPDM, plegada en Acero Inoxidable AISI 316. Con accionamiento neumático con cilindro de doble efecto, dos detectores y electroválvula para la tensíon existente en la instalación.</t>
  </si>
  <si>
    <t>Suministro Válvula de guillotina Orbinox modelo "BC" o similar de 480x260 para tolva de salida de centrifugadora de fango deshidratado. Cierre estanco en EPDM, plegada en Acero Inoxidable AISI 316. Con accionamiento mediante motor eléctrico ON/OFF 380 V 50 Hz con finales de carrera y limitadores de par.</t>
  </si>
  <si>
    <t>Suministro Válvula de guillotina Orbinox modelo "BC" o similar de 460x286 para tolva de salida de centrifugadora de fango deshidratado. Cierre estanco en EPDM, plegada en Acero Inoxidable AISI 316. Con accionamiento neumático con cilindro de doble efecto, dos detectores y electroválvula para la tensión existente en la instalación.</t>
  </si>
  <si>
    <t>Suministro Válvula de guillotina Orbinox modelo "BC" o similar de 460x286 para tolva de salida de centrifugadora de fango deshidratado. Cierre estanco en EPDM, plegada en Acero Inoxidable AISI 316. Con accionamiento mediante motor eléctrico ON/OFF 380 V 50 Hz con finales de carrera y limitadores de par.</t>
  </si>
  <si>
    <t>Suministro Válvula de guillotina Orbinox modelo "BC" o similar de 462x242 para tolva de salida de centrifugadora de fango deshidratado. Cierre estanco en EPDM, plegada en Acero Inoxidable AISI 316. Con accionamiento neumático con cilindro de doble efecto, dos detectores y electroválvula para la tensión existente en la instalación.</t>
  </si>
  <si>
    <t>Suministro Válvula de guillotina Orbinox modelo "BC" o similar de 462x242 para tolva de salida de centrifugadora de fango deshidratado. Cierre estanco en EPDM, plegada en Acero Inoxidable AISI 316. Con accionamiento mediante motor eléctrico ON/OFF 380 V 50 Hz con finales de carrera y limitadores de par.</t>
  </si>
  <si>
    <t>Suministro Válvula de guillotina Orbinox modelo "BC" o similar de 690x381 para tolva de salida de centrifugadora de fango deshidratado. Cierre estanco en EPDM, plegada en Acero Inoxidable AISI 316. Con accionamiento neumático con cilindro de doble efecto, dos detectores y electroválvula para la tensión existente en la instalación.</t>
  </si>
  <si>
    <t>Suministro Válvula de guillotina Orbinox modelo "BC" o similar de 690x381 para tolva de salida de centrifugadora de fango deshidratado. Cierre estanco en EPDM, plegada en Acero Inoxidable AISI 316. Con accionamiento mediante motor eléctrico ON/OFF 380 V 50 Hz con finales de carrera y limitadores de par.</t>
  </si>
  <si>
    <t>Suministro Válvula de guillotina Orbinox modelo "BC" o similar de 660x385 para tolva de salida de centrifugadora de fango deshidratado. Cierre estanco en EPDM, plegada en Acero Inoxidable AISI 316. Con accionamiento neumático con cilindro de doble efecto, dos detectores y electroválvula para la tensión existente en la instalación.</t>
  </si>
  <si>
    <t>Suministro Válvula de guillotina Orbinox modelo "BC" o similar de 660x385 para tolva de salida de centrifugadora de fango deshidratado. Cierre estanco en EPDM, plegada en Acero Inoxidable AISI 316. Con accionamiento mediante motor eléctrico ON/OFF 380 V50 Hz con finales de carrera y limitadores de par.</t>
  </si>
  <si>
    <t>Suministro Válvula de guillotina Orbinox modelo "BC" o similar de 465x272 para tolva de salida de centrifugadora de fango deshidratado. Cierre estanco en EPDM, plegada en Acero Inoxidable AISI 316. Con accionamiento neumático con cilindro de doble efecto, dos detectores y electroválvula para la tensíon existente en la instalación.</t>
  </si>
  <si>
    <t>Suministro Válvula de guillotina Orbinox modelo "BC" o similar de 465x272 para tolva de salida de centrifugadora de fango deshidratado. Cierre estanco en EPDM, plegada en Acero Inoxidable AISI 316. Con accionamiento mediante motor eléctrico ON/OFF 380 V50 Hz con finales de carrera y limitadores de par.</t>
  </si>
  <si>
    <t>Suministro Válvula de guillotina Orbinox modelo "BC" o similar de 492x215 para tolva de salida de centrifugadora de fango deshidratado. Cierre estanco en EPDM, plegada en Acero Inoxidable AISI 316. Con accionamiento neumático con cilindro de doble efecto, dos detectores y electroválvula para la tensíon existente en la instalación.</t>
  </si>
  <si>
    <t>Suministro Válvula de guillotina Orbinox modelo "BC" o similar de 492x215 para tolva de salida de centrifugadora de fango deshidratado. Cierre estanco en EPDM, plegada en Acero Inoxidable AISI 316. Con accionamiento mediante motor eléctrico ON/OFF 380 V50 Hz con finales de carrera y limitadores de par.</t>
  </si>
  <si>
    <t>Válvula de compuerta, DN 80 mm, PN 10/16, serie 14, conforme a norma UNE-EN 558 y/o según normativa vigente, con unión mediante bridas y revestimiento epoxi o vitrocerámico, incluso tornillería de acero inoxidable y juntas elastoméricas de estanquidad, según normas o especificaciones técnicas de Canal de Isabel II, S.A. vigentes para válvula de compuerta. Instalación y pruebas.</t>
  </si>
  <si>
    <t>Suministro de válvula de mariposa dobre excéntrica DN 150, PN 10/16, L 210mm,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</si>
  <si>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200, PN 10, L 230mm,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</si>
  <si>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200, PN 16, L 230mm,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</si>
  <si>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250, PN 10, L 250mm,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</si>
  <si>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250, PN 16, L 250mm,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</si>
  <si>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300, PN 10, L 270mm,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</si>
  <si>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300, PN 16, L 270mm,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</si>
  <si>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350, PN 10, L 290mm,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</si>
  <si>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350, PN 16, L 290mm,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</si>
  <si>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400, PN 10, L 310mm,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</si>
  <si>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400, PN 16, L 310mm,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</si>
  <si>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450, PN 10, L 330mm,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</si>
  <si>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450, PN 16, L 330mm,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</si>
  <si>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500, PN 10, L 350mm,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</si>
  <si>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500, PN 16, L 350mm,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</si>
  <si>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600, PN 10, L 390mm,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</si>
  <si>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600, PN 16, L 390mm,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</si>
  <si>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700, PN 10, L 430mm,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</si>
  <si>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700, PN 16, L 430mm,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</si>
  <si>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800, PN 10, L 470mm,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</si>
  <si>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de mariposa dobre excéntrica DN 800, PN 16, L 470mm,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</si>
  <si>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Suministro de válvula reguladora de gas en exceso a la antorcha, tamaño 4", material aluminio con diafragma de BUNA-N, conexión horizontal brida ANSI 4" 125#F, rango de tarado: 2"-12" c.a (50-300 mm.c.a.), incluso documentación: dibujos dimensionales (según estándares del FABRICANTE), manual de instrucciones (según estándares del FABRICANTE), certificado materiales (según estándares del FABRICANTE).</t>
  </si>
  <si>
    <t>Suministro válvula de compuerta marca BELGICAST modelo BV-05-47 o similar DN100 PN10</t>
  </si>
  <si>
    <t>Suministro válvula de compuerta marca BELGICAST modelo BV-05-47  o similar DN50 PN10</t>
  </si>
  <si>
    <t>Suministro válvula de guillotina bidireccional DN 100, PN 10, L 52mm, temperatura hasta 60ºC, materiales cuerpo de fundición gris EN-JL 1040, guillotina de acero inoxidable 1.4301 (A2), junta de cierre/estanqueidad NBR, accionamiento por volante (husillo no ascendente), preparada para motorizar</t>
  </si>
  <si>
    <t>Suministro válvula de guillotina bidireccional DN 125, PN 10, L 56mm, temperatura hasta 60ºC, materiales cuerpo de fundición gris EN-JL 1040, guillotina de acero inoxidable 1.4301 (A2), junta de cierre/estanqueidad NBR, accionamiento por volante (husillo no ascendente), preparada para motorizar</t>
  </si>
  <si>
    <t>Suministro válvula de guillotina bidireccional DN 150, PN 10, L 56mm, temperatura hasta 60ºC, materiales cuerpo de fundición gris EN-JL 1040, guillotina de acero inoxidable 1.4301 (A2), junta de cierre/estanqueidad NBR, accionamiento por volante (husillo no ascendente), preparada para motorizar</t>
  </si>
  <si>
    <t>Suministro válvula de guillotina bidireccional DN 200, PN 10, L 60mm, temperatura hasta 60ºC, materiales cuerpo de fundición gris EN-JL 1040, guillotina de acero inoxidable 1.4301 (A2), junta de cierre/estanqueidad NBR, accionamiento por volante (husillo no ascendente), preparada para motorizar</t>
  </si>
  <si>
    <t>Suministro válvula de guillotina bidireccional DN 250, PN 10, L 68mm, temperatura hasta 60ºC, materiales cuerpo de fundición gris EN-JL 1040, guillotina de acero inoxidable 1.4301 (A2), junta de cierre/estanqueidad NBR, accionamiento por volante (husillo no ascendente), preparada para motorizar</t>
  </si>
  <si>
    <t>Suministro válvula de guillotina bidireccional DN 300, PN 10, L 78mm, temperatura hasta 60ºC, materiales cuerpo de fundición gris EN-JL 1040, guillotina de acero inoxidable 1.4301 (A2), junta de cierre/estanqueidad NBR, accionamiento por volante (husillo no ascendente), preparada para motorizar</t>
  </si>
  <si>
    <t>Suministro válvula de guillotina bidireccional DN 350, PN 10, L 78mm, temperatura hasta 60ºC, materiales cuerpo de fundición gris EN-JL 1040, guillotina de acero inoxidable 1.4301 (A2), junta de cierre/estanqueidad NBR, accionamiento por volante (husillo no ascendente), preparada para motorizar</t>
  </si>
  <si>
    <t>Suministro válvula de guillotina bidireccional DN 400, PN 10, 4bar, L 102mm, temperatura hasta 60ºC, materiales cuerpo de fundición gris EN-JL 1040, guillotina de acero inoxidable 1.4301 (A2), junta de cierre/estanqueidad NBR, accionamiento por volante (husillo no ascendente), preparada para motorizar</t>
  </si>
  <si>
    <t>Suministro válvula de guillotina bidireccional DN 50, PN 10, L 43mm, temperatura hasta 60ºC, materiales cuerpo de fundición gris EN-JL 1040, guillotina de acero inoxidable 1.4301 (A2), junta de cierre/estanqueidad NBR, accionamiento por volante (husillo no ascendente), preparada para motorizar</t>
  </si>
  <si>
    <t>Suministro válvula de guillotina bidireccional DN 500, PN 10, 4bar, L 127mm, temperatura hasta 60ºC, materiales cuerpo de fundición gris EN-JL 1040, guillotina de acero inoxidable 1.4301 (A2), junta de cierre/estanqueidad NBR, accionamiento por volante (husillo no ascendente), preparada para motorizar</t>
  </si>
  <si>
    <t>Suministro válvula de guillotina bidireccional DN 600, PN 10, 4bar, L 154mm, temperatura hasta 60ºC, materiales cuerpo de fundición gris EN-JL 1040, guillotina de acero inoxidable 1.4301 (A2), junta de cierre/estanqueidad NBR, accionamiento por volante (husillo no ascendente), preparada para motorizar</t>
  </si>
  <si>
    <t>Suministro válvula de guillotina bidireccional DN 65, PN 10, L 46mm, temperatura hasta 60ºC, materiales cuerpo de fundición gris EN-JL 1040, guillotina de acero inoxidable 1.4301 (A2), junta de cierre/estanqueidad NBR, accionamiento por volante (husillo no ascendente), preparada para motorizar</t>
  </si>
  <si>
    <t>Suministro válvula de guillotina bidireccional DN 80, PN 10, L 46mm, temperatura hasta 60ºC, materiales cuerpo de fundición gris EN-JL 1040, guillotina de acero inoxidable 1.4301 (A2), junta de cierre/estanqueidad NBR, accionamiento por volante (husillo no ascendente), preparada para motorizar</t>
  </si>
  <si>
    <t>Suministro y montaje de repuesto de válvula de clapeta ref. 158608000 clapeta elástica DN300 KPL. EPDM, portes incluídos</t>
  </si>
  <si>
    <t>Suministro y montaje de válvula de compuerta DN 200 BV-05-47</t>
  </si>
  <si>
    <t>Suministro y montaje de máquina aire acondicionado exterior multi split de 1x1 , bomba de calor, tecnología INVERTER, refrigerante ecológico R410A de la marca MITSUBISHI ELECTRIC. MOD MFZKJ35VE o similar con una potencia frigorífica de 3,5 kW y una potencia calorífica 4,28 kW. con un consumo nominal en frio de 0,94 kW y en calor 1,10 kW, potencia sonora 60 dB/A) con unas medidas de alto x ancho x fondo 550x800X285 mm, tensión.230/1- 9,4 incluyendo montajede soportes metálicos con amortiguadores de caucho para evitar vibraciones, incluso p.p de canalizaciones, conexiones eléctricas y obra civil.
Incluye unidad interior multi split de SUELO mod. MFZ-KJ-35-VE de la marca MITSUBISHI ELECTRIC, con una potencia frigorífica de 3,5 kW. y potencia calorífica de 4,28 kW. nivel. Sonora frio-calor 50 dB(A) con unas medidas de 600x750x215 mm</t>
  </si>
  <si>
    <t>Tolva</t>
  </si>
  <si>
    <t xml:space="preserve">Suministro e instalación de tolva de fangos deshidratados cubierta de 30 m3 de capacidad y sección cuadrada de 3,50x3,50 m. Incluye transporte, colocación, cimentaciones, anclaje a pavimento, tuberías de acero con calorifugado, vávulas tajaderas y modificaciones necesarias para la incorporación de fangos desde las bombas existentes, conexionado eléctrico y mecánico necesario. Fabricada en acero, con acabados superficiales según las ETG del Canal de Isabel II. </t>
  </si>
  <si>
    <r>
      <t>Suministro bomba centrífuga antideflagrante sumergible Sulzer XFP80C-CB1.3-PE22/4-D01+10 o similar. Altura máxima 11,5 m, Caudal máximo 150 m3/h. Altura óptima 6,3 m, Caudal  óptimo 87 m3/h.
Tipo de impulsor Contrablock Plus 1 álabe, Diámetro del impulsor DN 80, Velocidad del impulsor 1439 rpm, Diámetro del tubo de descarga 80 mm, Paso de sólidos 75 mm.
Motor asíncrono trifásico IE3: Potencia nominal 2,2kW, Tensión de servicio 400V, Intensidad nominal 4,56A,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</si>
  <si>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XFP80C-CB1.2-PE29/4-D01+10 o similar. Altura máxima 12,3 m, Caudal máximo 150 m3/h. Altura óptima 7 m, Caudal  óptimo 106 m3/h.
Tipo de impulsor Contrablock Plus 1 álabe, Diámetro del impulsor DN 80, Velocidad del impulsor 1439 rpm, Diámetro del tubo de descarga 80 mm, Paso de sólidos 75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</si>
  <si>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XFP80C-VX.4-PE15/4-D01+10 o similar. Altura máxima 7,6 m, Caudal máximo 72 m3/h. Altura óptima 4,2 m, Caudal  óptimo 40 m3/h.
Tipo de impulsor Vórtex 6 paletas, Diámetro del impulsor DN 80, Velocidad del impulsor 1439 rpm, Diámetro del tubo de descarga 80 mm, Paso de sólidos 80 mm.
Motor asíncrono trifásico IE3: Potencia nominal 1,5 kW, Tensión de servicio 400V, Intensidad nominal 3,2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</si>
  <si>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XFP80C-VX.2-PE22/4-D01*10 o similar. Altura máxima 9,7 m, Caudal máximo 87 m3/h. Altura óptima 6,3 m, Caudal  óptimo 44 m3/h.
Tipo de impulsor Vórtex 6 paletas, Diámetro del impulsor DN 80, Velocidad del impulsor 1439 rpm, Diámetro del tubo de descarga 80 mm, Paso de sólidos 80 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</si>
  <si>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XFP80C-VX.1-PE29/4-D01*10 o similar. Altura máxima 11,9 m, Caudal máximo 80 m3/h. Altura óptima 7 m, Caudal  óptimo 54 m3/h.
Tipo de impulsor Vórtex 6 paletas, Diámetro del impulsor DN 80, Velocidad del impulsor 1439 rpm, Diámetro del tubo de descarga 80 mm, Paso de sólidos 80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</si>
  <si>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XFP100C-CB1,3-PE22/4-D01*10 o similar. Altura máxima 10,1 m, Caudal máximo 130 m3/h. Altura óptima 5,9 m, Caudal  óptimo 76 m3/h.
Tipo de impulsor Contrablock Plus 1 álabe, Diámetro del impulsor DN 100, Velocidad del impulsor 1439 rpm, Diámetro del tubo de descarga 100 mm, Paso de sólidos 75 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</si>
  <si>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XFP100C-CB1,2-PE29/4-D01*10 o similar. Altura máxima 13 m, Caudal máximo 158 m3/h. Altura óptima 7,7 m, Caudal  óptimo 98 m3/h.
Tipo de impulsor Contrablock Plus 1 álabe, Diámetro del impulsor DN 100, Velocidad del impulsor 1437 rpm, Diámetro del tubo de descarga 100 mm, Paso de sólidos 75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</si>
  <si>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XFP100C-VX,4-PE15/4-D01*10 o similar. Altura máxima 5,7 m, Caudal máximo 77 m3/h. Altura óptima 3,4 m, Caudal  óptimo 44 m3/h.
Tipo de impulsor Vórtex 6 paletas, Diámetro del impulsor DN 100, Velocidad del impulsor 1444 rpm, Diámetro del tubo de descarga 100 mm, Paso de sólidos 100mm.
Motor asíncrono trifásico IE3: Potencia nominal 1,5 kW, Tensión de servicio 400V, Intensidad nominal 3,2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</si>
  <si>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XFP100C-VX,2-PE22/4-D01*10 o similar. Altura máxima 8,2 m, Caudal máximo 97 m3/h. Altura óptima 5 m, Caudal  óptimo 52 m3/h.
Tipo de impulsor Vórtex 6 paletas, Diámetro del impulsor DN 100, Velocidad del impulsor 1439 rpm, Diámetro del tubo de descarga 100 mm, Paso de sólidos 100mm.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</si>
  <si>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XFP100C-VX,1-PE29/4-D01*10 o similar. Altura máxima 10,2 m, Caudal máximo 105 m3/h. Altura óptima 6,1 m, Caudal  óptimo 61 m3/h.
Tipo de impulsor Vórtex 6 paletas, Diámetro del impulsor DN 100, Velocidad del impulsor 1437 rpm, Diámetro del tubo de descarga 100 mm, Paso de sólidos 100mm.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120</t>
    </r>
    <r>
      <rPr>
        <sz val="8"/>
        <color theme="1"/>
        <rFont val="Symbol"/>
        <family val="1"/>
        <charset val="2"/>
      </rPr>
      <t>m</t>
    </r>
    <r>
      <rPr>
        <sz val="8"/>
        <color theme="1"/>
        <rFont val="Arial"/>
        <family val="2"/>
      </rPr>
      <t>m.</t>
    </r>
  </si>
  <si>
    <r>
      <t>Suministro bomba centrífuga antideflagrante sumergible Sulzer XFP80C-CB1,4-PE70/2-D05*10 o similar. Altura máxima 33 m, Caudal máximo 115 m3/h. Altura óptima 15 m, Caudal  óptimo 62 m3/h.
Tipo de impulsor Contrablock 1 álabe, Diámetro del impulsor DN 80, Velocidad del impulsor 2932 rpm, Diámetro del tubo de descarga 80 mm, Paso de sólidos 45mm.
Motor asíncrono trifásico IE3: Potencia nominal 7 kW, Tensión de servicio 400V, Intensidad nominal 13,48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</si>
  <si>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XFP80C-CB1,2-PE110/2-D05*10 o similar. Altura máxima 45 m, Caudal máximo 100 m3/h. Altura óptima 25 m, Caudal  óptimo 74 m3/h.
Tipo de impulsor Contrablock 1 álabe, Diámetro del impulsor DN 80, Velocidad del impulsor 2928 rpm, Diámetro del tubo de descarga 80 mm, Paso de sólidos 45mm.
Motor asíncrono trifásico IE3: Potencia nominal 12,09 kW, Tensión de servicio 400V, Intensidad nominal 20,09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</si>
  <si>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XFP100E-CB1,5-PE40/4-D05*10 o similar. Altura máxima 16 m, Caudal máximo 138 m3/h. Altura óptima 8,7 m, Caudal  óptimo 89 m3/h.
Tipo de impulsor Contrablock Plus 1 álabe, Diámetro del impulsor DN 100, Velocidad del impulsor 1464 rpm, Diámetro del tubo de descarga 100 mm, Paso de sólidos 80mm.
Motor asíncrono trifásico IE3: Potencia nominal 4 kW, Tensión de servicio 400V, Intensidad nominal 8,41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</si>
  <si>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XFP100E-CB1,3-PE60/4-D05*10 o similar. Altura máxima 21 m, Caudal máximo 170 m3/h. Altura óptima 12 m, Caudal  óptimo 112 m3/h.
Tipo de impulsor Contrablock Plus 1 álabe, Diámetro del impulsor DN 100, Velocidad del impulsor 1468 rpm, Diámetro del tubo de descarga 100 mm, Paso de sólidos 80mm.
Motor asíncrono trifásico IE3: Potencia nominal 6 kW, Tensión de servicio 400V, Intensidad nominal 13,59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</si>
  <si>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XFP100E-CB1,1-PE90/4-D05*10 o similar. Altura máxima 25 m, Caudal máximo 190 m3/h. Altura óptima 14,5 m, Caudal  óptimo 138 m3/h.
Tipo de impulsor Contrablock Plus 1 álabe, Diámetro del impulsor DN 100, Velocidad del impulsor 1466 rpm, Diámetro del tubo de descarga 100 mm, Paso de sólidos 80mm.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</si>
  <si>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XFP150E-CB1,6-PE40/4-D05*10 o similar. Altura máxima 11,9 m, Caudal máximo 230 m3/h. Altura óptima 6,4 m, Caudal  óptimo 122 m3/h.
Tipo de impulsor Contrablock Plus 1 álabe, Diámetro del impulsor DN 150, Velocidad del impulsor 1464 rpm, Diámetro del tubo de descarga 150 mm, Paso de sólidos 100mm.
Motor asíncrono trifásico IE3: Potencia nominal 4 kW, Tensión de servicio 400V, Intensidad nominal 8,41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</si>
  <si>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XFP150E-CB1,4-PE60/4-D05*10 o similar. Altura máxima 17,5 m, Caudal máximo 290 m3/h. Altura óptima 8,6 m, Caudal  óptimo 167 m3/h.
Tipo de impulsor Contrablock Plus 1 álabe, Diámetro del impulsor DN 150, Velocidad del impulsor 1468 rpm, Diámetro del tubo de descarga 150 mm, Paso de sólidos 100mm.
Motor asíncrono trifásico IE3: Potencia nominal 6 kW, Tensión de servicio 400V, Intensidad nominal 13,59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</si>
  <si>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XFP150E-CB1,1-PE90/4-D05*10 o similar. Altura máxima 22 m, Caudal máximo 340 m3/h. Altura óptima 11 m, Caudal  óptimo 197 m3/h.
Tipo de impulsor Contrablock Plus 1 álabe, Diámetro del impulsor DN 150, Velocidad del impulsor 1466 rpm, Diámetro del tubo de descarga 150 mm, Paso de sólidos 100mm.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t>
    </r>
    <r>
      <rPr>
        <sz val="8"/>
        <color theme="1"/>
        <rFont val="Symbol"/>
        <family val="1"/>
        <charset val="2"/>
      </rPr>
      <t>m</t>
    </r>
    <r>
      <rPr>
        <sz val="8"/>
        <color theme="1"/>
        <rFont val="Arial"/>
        <family val="2"/>
      </rPr>
      <t>m.</t>
    </r>
  </si>
  <si>
    <r>
      <t>Suministro bomba centrífuga antideflagrante sumergible Sulzer XFP151E-CB2,4-PE60/4-D05*10 o similar. Altura máxima 12 m, Caudal máximo 300 m3/h. Altura óptima 7,8 m, Caudal  óptimo 195 m3/h.
Tipo de impulsor Contrablock Plus 1 álabe, Diámetro del impulsor DN 150, Velocidad del impulsor 1470 rpm, Diámetro del tubo de descarga 150 mm, Paso de sólidos 75mm.
Motor asíncrono trifásico IE3: Potencia nominal 6 kW, Tensión de servicio 400V, Intensidad nominal 16,3 A, Longitud y tipo del cable 10 m, Portecciones térmicas TCS con sensores térmicos en el bobinado, Protecciones de estanqueidad sistema DI, con sonda en la cámara de aceite.
Materiales: Carcasa del miotor EN-GJL-250, Impulsor EN-GJL-250, Eje del motor acero inox AISI 420, Tornillería acero inox AISI 316, Estanqueidad en el eje con doble junta mecánica SiC/SiC- SiC/C, Asa de izado AISI 316, Placa/anillo de desgaste EN-GJL-250, Recubrimiento  epoxi 400</t>
    </r>
    <r>
      <rPr>
        <sz val="8"/>
        <color theme="1"/>
        <rFont val="Symbol"/>
        <family val="1"/>
        <charset val="2"/>
      </rPr>
      <t>m</t>
    </r>
    <r>
      <rPr>
        <sz val="8"/>
        <color theme="1"/>
        <rFont val="Arial"/>
        <family val="2"/>
      </rPr>
      <t>m.</t>
    </r>
  </si>
  <si>
    <r>
      <t>Suministro bomba centrífuga antideflagrante sumergible Sulzer XFP151E-CB2,2-PE90/4-D05*10 o similar. Altura máxima 16 m, Caudal máximo 440 m3/h. Altura óptima 10 m, Caudal  óptimo 232 m3/h.
Tipo de impulsor Contrablock Plus 1 álabe, Diámetro del impulsor DN 150, Velocidad del impulsor 1465 rpm, Diámetro del tubo de descarga 150 mm, Paso de sólidos 75mm.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400</t>
    </r>
    <r>
      <rPr>
        <sz val="8"/>
        <color theme="1"/>
        <rFont val="Symbol"/>
        <family val="1"/>
        <charset val="2"/>
      </rPr>
      <t>m</t>
    </r>
    <r>
      <rPr>
        <sz val="8"/>
        <color theme="1"/>
        <rFont val="Arial"/>
        <family val="2"/>
      </rPr>
      <t>m.</t>
    </r>
  </si>
  <si>
    <r>
      <t>Suministro bomba centrífuga antideflagrante sumergible Sulzer XFP100G-CB1,5-PE110/4-D05*10 o similar. Altura máxima 27 m, Caudal máximo 240 m3/h. Altura óptima 16,2 m, Caudal  óptimo 145 m3/h.
Tipo de impulsor Contrablock Plus 1 álabe, Diámetro del impulsor DN 100, Velocidad del impulsor 1466 rpm, Diámetro del tubo de descarga 100 mm, Paso de sólidos 100mm.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</si>
  <si>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XFP100G-CB1,4-PE140/4-D05*10 o similar. Altura máxima 30 m, Caudal máximo 240 m3/h. Altura óptima 19,5 m, Caudal  óptimo 155 m3/h.
Tipo de impulsor Contrablock Plus 1 álabe, Diámetro del impulsor DN 100, Velocidad del impulsor 1476 rpm, Diámetro del tubo de descarga 100 mm, Paso de sólidos 100mm.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</si>
  <si>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XFP100G-CB1,3-PE160/4-D05*10 o similar. Altura máxima 34 m, Caudal máximo 240 m3/h. Altura óptima 21,7 m, Caudal  óptimo 164 m3/h.
Tipo de impulsor Contrablock Plus 1 álabe, Diámetro del impulsor DN 100, Velocidad del impulsor 1471 rpm, Diámetro del tubo de descarga 100 mm, Paso de sólidos 100mm.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</si>
  <si>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XFP100G-CB1,2-PE185/4-D05*10 o similar. Altura máxima 37 m, Caudal máximo 240 m3/h. Altura óptima 22,7 m, Caudal  óptimo 168 m3/h.
Tipo de impulsor Contrablock Plus 1 álabe, Diámetro del impulsor DN 100, Velocidad del impulsor 1476 rpm, Diámetro del tubo de descarga 100 mm, Paso de sólidos 100mm.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</si>
  <si>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XFP150G-CB1,5-PE110/4-D05*10 o similar. Altura máxima 24 m, Caudal máximo 360 m3/h. Altura óptima 13,2 m, Caudal  óptimo 200 m3/h.
Tipo de impulsor Contrablock Plus 1 álabe, Diámetro del impulsor DN 150, Velocidad del impulsor 1466 rpm, Diámetro del tubo de descarga 150 mm, Paso de sólidos 100mm.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</si>
  <si>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XFP150G-CB1,4-PE140/4-D05*10 o similar. Altura máxima 28 m, Caudal máximo 390 m3/h. Altura óptima 13,2 m, Caudal  óptimo 200 m3/h.
Tipo de impulsor Contrablock Plus 1 álabe, Diámetro del impulsor DN 150, Velocidad del impulsor 1476 rpm, Diámetro del tubo de descarga 150 mm, Paso de sólidos 100mm.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</si>
  <si>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XFP150G-CB1,3-PE160/4-D05*10 o similar. Altura máxima 30 m, Caudal máximo 390 m3/h. Altura óptima 15,5 m, Caudal  óptimo 221 m3/h.
Tipo de impulsor Contrablock Plus 1 álabe, Diámetro del impulsor DN 150, Velocidad del impulsor 1471 rpm, Diámetro del tubo de descarga 150 mm, Paso de sólidos 100mm.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</si>
  <si>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XFP150G-CB1,2-PE185/4-D05*10 o similar. Altura máxima 33 m, Caudal máximo 350 m3/h. Altura óptima 17,6 m, Caudal  óptimo 227 m3/h.
Tipo de impulsor Contrablock Plus 1 álabe, Diámetro del impulsor DN 150, Velocidad del impulsor 1476 rpm, Diámetro del tubo de descarga 150 mm, Paso de sólidos 100mm.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</si>
  <si>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XFP150G-CB1,1-PE220/4-D05*10 o similar. Altura máxima 37 m, Caudal máximo 340 m3/h. Altura óptima 18,7 m, Caudal  óptimo 230 m3/h.
Tipo de impulsor Contrablock Plus 1 álabe, Diámetro del impulsor DN 150, Velocidad del impulsor 1472 rpm, Diámetro del tubo de descarga 150 mm, Paso de sólidos 100mm.
Motor asíncrono trifásico IE3: Potencia nominal 22 kW, Tensión de servicio 400V, Intensidad nominal 42,58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</si>
  <si>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XFP150G-CB,2-PE110/4-D05*10 o similar. Altura máxima 12 m, Caudal máximo 300 m3/h. Altura óptima 7,7 m, Caudal  óptimo 188 m3/h.
Tipo de impulsor Canal 2 álabes, Diámetro del impulsor DN 150, Velocidad del impulsor 1480 rpm, Diámetro del tubo de descarga 150 mm, Paso de sólidos 65 mm.
Motor asíncrono trifásico IE3: Potencia nominal 11 kW, Tensión de servicio 400V, Intensidad nominal 23,37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</si>
  <si>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XFP200G-CB1,5-PE110/4-D05*10 o similar. Altura máxima 18 m, Caudal máximo 470 m3/h. Altura óptima 9,2 m, Caudal  óptimo 268 m3/h.
Tipo de impulsor Contrablock 1 álabe, Diámetro del impulsor DN 200, Velocidad del impulsor 1466 rpm, Diámetro del tubo de descarga 200 mm, Paso de sólidos 125 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</si>
  <si>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XFP200G-CB1,4-PE140/4-D05*10 o similar. Altura máxima 22 m, Caudal máximo 530 m3/h. Altura óptima 12,7 m, Caudal  óptimo 257 m3/h.
Tipo de impulsor Contrablock 1 álabe, Diámetro del impulsor DN 200, Velocidad del impulsor 1476 rpm, Diámetro del tubo de descarga 200 mm, Paso de sólidos 125 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</si>
  <si>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XFP200G-CB1,3-PE160/4-D05*10 o similar. Altura máxima 24 m, Caudal máximo 560 m3/h. Altura óptima 11,8 m, Caudal  óptimo 350 m3/h.
Tipo de impulsor Contrablock 1 álabe, Diámetro del impulsor DN 200, Velocidad del impulsor 1471 rpm, Diámetro del tubo de descarga 200 mm, Paso de sólidos 125 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</si>
  <si>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XFP200G-CB1,2-PE185/4-D05*10 o similar. Altura máxima 28 m, Caudal máximo 600 m3/h. Altura óptima 12,2 m, Caudal  óptimo 380 m3/h.
Tipo de impulsor Contrablock 1 álabe, Diámetro del impulsor DN 200, Velocidad del impulsor 1476 rpm, Diámetro del tubo de descarga 200 mm, Paso de sólidos 125 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</si>
  <si>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XFP200G-CB1,1-PE220/4-D05*10 o similar. Altura máxima 30 m, Caudal máximo 590 m3/h. Altura óptima 15,3 m, Caudal  óptimo 356 m3/h.
Tipo de impulsor Contrablock 1 álabe, Diámetro del impulsor DN 200, Velocidad del impulsor 1472 rpm, Diámetro del tubo de descarga 200 mm, Paso de sólidos 125 mm.
Motor asíncrono trifásico IE3: Potencia nominal 22 kW, Tensión de servicio 400V, Intensidad nominal 42,58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</si>
  <si>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XFP200G-CB1,2-PE90/6-D05*10 o similar. Altura máxima 16 m, Caudal máximo 460 m3/h. Altura óptima 7,1 m, Caudal  óptimo 252 m3/h.
Tipo de impulsor Contrablock 1 álabe, Diámetro del impulsor DN 200, Velocidad del impulsor 982 rpm, Diámetro del tubo de descarga 200 mm, Paso de sólidos 125 mm.
Motor asíncrono trifásico IE3: Potencia nominal 9 kW, Tensión de servicio 400V, Intensidad nominal 18,83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</si>
  <si>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XFP201G-CB2,5-PE90/6-D05*10 o similar. Altura máxima 11 m, Caudal máximo 650 m3/h. Altura óptima 6,2 m, Caudal  óptimo 375 m3/h.
Tipo de impulsor Contrablock 2 álabes, Diámetro del impulsor DN 200, Velocidad del impulsor 982 rpm, Diámetro del tubo de descarga 200 mm, Paso de sólidos 125 mm.
Motor asíncrono trifásico IE3: Potencia nominal 9 kW, Tensión de servicio 400V, Intensidad nominal 21,39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</si>
  <si>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XFP201G-CB2,3-PE110/6-D05*10 o similar. Altura máxima 12 m, Caudal máximo 660 m3/h. Altura óptima 7,3 m, Caudal  óptimo 394 m3/h.
Tipo de impulsor Contrablock 2 álabes, Diámetro del impulsor DN 200, Velocidad del impulsor 977 rpm, Diámetro del tubo de descarga 200 mm, Paso de sólidos 125 mm.
Motor asíncrono trifásico IE3: Potencia nominal 11 kW, Tensión de servicio 400V, Intensidad nominal 23,17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</si>
  <si>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XFP201G-CB2,1-PE140/6-D05*10 o similar. Altura máxima 14 m, Caudal máximo 800 m3/h. Altura óptima 7,2 m, Caudal  óptimo 520 m3/h.
Tipo de impulsor Contrablock 2 álabes, Diámetro del impulsor DN 200, Velocidad del impulsor 969 rpm, Diámetro del tubo de descarga 200 mm, Paso de sólidos 125 mm.
Motor asíncrono trifásico IE3: Potencia nominal 14 kW, Tensión de servicio 400V, Intensidad nominal 28,66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t>
    </r>
    <r>
      <rPr>
        <sz val="10"/>
        <color theme="1"/>
        <rFont val="Symbol"/>
        <family val="1"/>
        <charset val="2"/>
      </rPr>
      <t>m</t>
    </r>
    <r>
      <rPr>
        <sz val="10"/>
        <color theme="1"/>
        <rFont val="Arial"/>
        <family val="2"/>
      </rPr>
      <t>m.</t>
    </r>
  </si>
  <si>
    <r>
      <t>Suministro bomba centrífuga antideflagrante sumergible Sulzer XFP105J-CB2-PE220/4-D05*10 o similar. Altura máxima 32 m, Caudal máximo 330 m3/h. Altura óptima 22 m, Caudal  óptimo 226 m3/h.
Tipo de impulsor Contrablock Plus 2 álabes, Diámetro del impulsor DN 100, Velocidad del impulsor 1476 rpm, Diámetro del tubo de descarga 100 mm, Paso de sólidos 100x75 mm.
Motor asíncrono trifásico IE3: Potencia nominal 22 kW, Tensión de servicio 400V, Intensidad nominal 40,3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</si>
  <si>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XFP105J-CB2-PE220/4-D05*10 o similar. Altura máxima 32 m, Caudal máximo 330 m3/h. Altura óptima 22 m, Caudal  óptimo 226 m3/h. Con camisa de refrigeración.
Tipo de impulsor Contrablock Plus 2 álabes, Diámetro del impulsor DN 100, Velocidad del impulsor 1476 rpm, Diámetro del tubo de descarga 100 mm, Paso de sólidos 100x75 mm.
Motor asíncrono trifásico IE3: Potencia nominal 22 kW, Tensión de servicio 400V, Intensidad nominal 40,3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</si>
  <si>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XFP105J-CB2-PE300/4-D05*10 o similar. Altura máxima 37 m, Caudal máximo 340 m3/h. Altura óptima 26,3 m, Caudal  óptimo 240 m3/h.
Tipo de impulsor Contrablock Plus 2 álabes, Diámetro del impulsor DN 100, Velocidad del impulsor 1476 rpm, Diámetro del tubo de descarga 100 mm, Paso de sólidos 100x75 mm.
Motor asíncrono trifásico IE3: Potencia nominal 30 kW, Tensión de servicio 400V, Intensidad nominal 54,6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</si>
  <si>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XFP105J-CB2-PE300/4-D05*10 o similar. Altura máxima 37 m, Caudal máximo 340 m3/h. Altura óptima 26,3 m, Caudal  óptimo 240 m3/h. Con camisa de refrigeración.
Tipo de impulsor Contrablock Plus 2 álabes, Diámetro del impulsor DN 100, Velocidad del impulsor 1476 rpm, Diámetro del tubo de descarga 100 mm, Paso de sólidos 100x75 mm.
Motor asíncrono trifásico IE3: Potencia nominal 30 kW, Tensión de servicio 400V, Intensidad nominal 54,6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</si>
  <si>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XFP105J-CB2-PE370/4-D05*10 o similar. Altura máxima 43 m, Caudal máximo 370 m3/h. Altura óptima 29,5 m, Caudal  óptimo 253 m3/h.
Tipo de impulsor Contrablock Plus 2 álabes, Diámetro del impulsor DN 100, Velocidad del impulsor 1476 rpm, Diámetro del tubo de descarga 100 mm, Paso de sólidos 100x75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</si>
  <si>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XFP105J-CB2-PE370/4-D05*10 o similar. Altura máxima 43 m, Caudal máximo 370 m3/h. Altura óptima 29,5 m, Caudal  óptimo 253 m3/h. Con camisa de refrigeración.
Tipo de impulsor Contrablock Plus 2 álabes, Diámetro del impulsor DN 100, Velocidad del impulsor 1476 rpm, Diámetro del tubo de descarga 100 mm, Paso de sólidos 100x75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</si>
  <si>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XFP105J-CB2-PE450/4-D05*10 o similar. Altura máxima 47 m, Caudal máximo 390 m3/h. Altura óptima 34 m, Caudal  óptimo 268 m3/h.
Tipo de impulsor Contrablock Plus 2 álabes, Diámetro del impulsor DN 100, Velocidad del impulsor 1480 rpm, Diámetro del tubo de descarga 100 mm, Paso de sólidos 100x75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</si>
  <si>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XFP105J-CB2-PE450/4-D05*10 o similar. Altura máxima 47 m, Caudal máximo 390 m3/h. Altura óptima 34 m, Caudal  óptimo 268 m3/h. Con camisa de refrigeración.
Tipo de impulsor Contrablock Plus 2 álabes, Diámetro del impulsor DN 100, Velocidad del impulsor 1480 rpm, Diámetro del tubo de descarga 100 mm, Paso de sólidos 100x75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</si>
  <si>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XFP155J-CB2-PE220/4-D05*10 o similar. Altura máxima 28 m, Caudal máximo 500 m3/h. Altura óptima 14,5 m, Caudal  óptimo 335 m3/h.
Tipo de impulsor Contrablock Plus 2 álabes, Diámetro del impulsor DN 150, Velocidad del impulsor 1476 rpm, Diámetro del tubo de descarga 150 mm, Paso de sólidos 100x75 mm.
Motor asíncrono trifásico IE3: Potencia nominal 22 kW, Tensión de servicio 400V, Intensidad nominal 40,3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</si>
  <si>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XFP155J-CB2-PE220/4-D05*10 o similar. Altura máxima 28 m, Caudal máximo 500 m3/h. Altura óptima 14,5 m, Caudal  óptimo 335 m3/h. Con camisa de refrigeración.
Tipo de impulsor Contrablock Plus 2 álabes, Diámetro del impulsor DN 150, Velocidad del impulsor 1476 rpm, Diámetro del tubo de descarga 150 mm, Paso de sólidos 100x75 mm.
Motor asíncrono trifásico IE3: Potencia nominal 22 kW, Tensión de servicio 400V, Intensidad nominal 40,3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</si>
  <si>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XFP155J-CB2-PE300/4-D05*10 o similar. Altura máxima 34 m, Caudal máximo 490 m3/h. Altura óptima 19,2 m, Caudal  óptimo 340 m3/h.
Tipo de impulsor Contrablock Plus 2 álabes, Diámetro del impulsor DN 150, Velocidad del impulsor 1476 rpm, Diámetro del tubo de descarga 150 mm, Paso de sólidos 100x75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</si>
  <si>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XFP155J-CB2-PE300/4-D05*10 o similar. Altura máxima 34 m, Caudal máximo 490 m3/h. Altura óptima 19,2 m, Caudal  óptimo 340 m3/h. Con camisa de refrigeración.
Tipo de impulsor Contrablock Plus 2 álabes, Diámetro del impulsor DN 150, Velocidad del impulsor 1476 rpm, Diámetro del tubo de descarga 150 mm, Paso de sólidos 100x75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</si>
  <si>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XFP155J-CB2-PE370/4-D05*10 o similar. Altura máxima 34 m, Caudal máximo 540 m3/h. Altura óptima 22,6 m, Caudal  óptimo 378 m3/h.
Tipo de impulsor Contrablock Plus 2 álabes, Diámetro del impulsor DN 150, Velocidad del impulsor 1476 rpm, Diámetro del tubo de descarga 150 mm, Paso de sólidos 100x75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</si>
  <si>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XFP155J-CB2-PE370/4-D05*10 o similar. Altura máxima 34 m, Caudal máximo 540 m3/h. Altura óptima 22,6 m, Caudal  óptimo 378 m3/h. Con camisa de refrigeración.
Tipo de impulsor Contrablock Plus 2 álabes, Diámetro del impulsor DN 150, Velocidad del impulsor 1476 rpm, Diámetro del tubo de descarga 150 mm, Paso de sólidos 100x75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</si>
  <si>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XFP155J-CB2-PE450/4-D05*10 o similar. Altura máxima 34 m, Caudal máximo 540 m3/h. Altura óptima 22,6 m, Caudal  óptimo 378 m3/h.
Tipo de impulsor Contrablock Plus 2 álabes, Diámetro del impulsor DN 150, Velocidad del impulsor 1480 rpm, Diámetro del tubo de descarga 150 mm, Paso de sólidos 100x75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</si>
  <si>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XFP155J-CB2-PE450/4-D05*10 o similar. Altura máxima 34 m, Caudal máximo 540 m3/h. Altura óptima 22,6 m, Caudal  óptimo 378 m3/h. Con camisa de refrigeración.
Tipo de impulsor Contrablock Plus 2 álabes, Diámetro del impulsor DN 150, Velocidad del impulsor 1480 rpm, Diámetro del tubo de descarga 150 mm, Paso de sólidos 100x75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</si>
  <si>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XFP155J-CB2-PE300/4-D05*10 o similar. Altura máxima 42 m, Caudal máximo 560 m3/h. Altura óptima 22,6 m, Caudal  óptimo 378 m3/h.
Tipo de impulsor Contrablock Plus 2 álabes, Diámetro del impulsor DN 200, Velocidad del impulsor 1475 rpm, Diámetro del tubo de descarga 200 mm, Paso de sólidos 110x90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</si>
  <si>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XFP155J-CB2-PE300/4-D05*10 o similar. Altura máxima 42 m, Caudal máximo 560 m3/h. Altura óptima 22,6 m, Caudal  óptimo 378 m3/h. Con camisa de refrigeración.
Tipo de impulsor Contrablock Plus 2 álabes, Diámetro del impulsor DN 200, Velocidad del impulsor 1475 rpm, Diámetro del tubo de descarga 200 mm, Paso de sólidos 110x90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</si>
  <si>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XFP206J-CB2-PE370/4-D05*10 o similar. Altura máxima 28 m, Caudal máximo 820 m3/h. Altura óptima 14,2 m, Caudal  óptimo 522 m3/h.
Tipo de impulsor Contrablock Plus 2 álabes, Diámetro del impulsor DN 200, Velocidad del impulsor 1475 rpm, Diámetro del tubo de descarga 200 mm, Paso de sólidos 110x90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</si>
  <si>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XFP206J-CB2-PE370/4-D05*10 o similar. Altura máxima 28 m, Caudal máximo 820 m3/h. Altura óptima 14,2 m, Caudal  óptimo 522 m3/h. Con camisa de refrigeración.
Tipo de impulsor Contrablock Plus 2 álabes, Diámetro del impulsor DN 200, Velocidad del impulsor 1475 rpm, Diámetro del tubo de descarga 200 mm, Paso de sólidos 110x90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</si>
  <si>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XFP206J-CB2-PE450/4-D05*10 o similar. Altura máxima 30 m, Caudal máximo 910 m3/h. Altura óptima 15 m, Caudal  óptimo 620 m3/h.
Tipo de impulsor Contrablock Plus 2 álabes, Diámetro del impulsor DN 200, Velocidad del impulsor 1480 rpm, Diámetro del tubo de descarga 200 mm, Paso de sólidos 110x90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</si>
  <si>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r>
      <t>Suministro bomba centrífuga antideflagrante sumergible Sulzer XFP206J-CB2-PE450/4-D05*10 o similar. Altura máxima 30 m, Caudal máximo 910 m3/h. Altura óptima 15 m, Caudal  óptimo 620 m3/h. Con camisa de refrigeración.
Tipo de impulsor Contrablock Plus 2 álabes, Diámetro del impulsor DN 200, Velocidad del impulsor 1480 rpm, Diámetro del tubo de descarga 200 mm, Paso de sólidos 110x90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t>
    </r>
    <r>
      <rPr>
        <sz val="10"/>
        <color theme="1"/>
        <rFont val="Symbol"/>
        <family val="1"/>
        <charset val="2"/>
      </rPr>
      <t>m</t>
    </r>
    <r>
      <rPr>
        <sz val="10"/>
        <color theme="1"/>
        <rFont val="Arial"/>
        <family val="2"/>
      </rPr>
      <t>m.</t>
    </r>
  </si>
  <si>
    <t>Suministro bomba centrífuga antideflagrante sumergible Sulzer XFP255J-CB2-PE370/4-D05*10 o similar. Altura máxima 35 m, Caudal máximo 1010 m3/h. Altura óptima 19,2 m, Caudal  óptimo 660 m3/h.
Tipo de impulsor Contrablock Plus 2 álabes, Diámetro del impulsor DN 250, Velocidad del impulsor 1473 rpm, Diámetro del tubo de descarga 250 mm, Paso de sólidos 120x90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</si>
  <si>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Suministro bomba centrífuga antideflagrante sumergible Sulzer XFP255J-CB2-PE370/4-D05*10 o similar. Altura máxima 35 m, Caudal máximo 1010 m3/h. Altura óptima 19,2 m, Caudal  óptimo 660 m3/h. Con camisa de refrigeración.
Tipo de impulsor Contrablock Plus 2 álabes, Diámetro del impulsor DN 250, Velocidad del impulsor 1473 rpm, Diámetro del tubo de descarga 250 mm, Paso de sólidos 120x90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</si>
  <si>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Suministro bomba centrífuga antideflagrante sumergible Sulzer XFP255J-CB2-PE450/4-D05*10 o similar. Altura máxima 26 m, Caudal máximo 1105 m3/h. Altura óptima 12 m, Caudal  óptimo 720 m3/h.
Tipo de impulsor Contrablock Plus 2 álabes, Diámetro del impulsor DN 250, Velocidad del impulsor 1480 rpm, Diámetro del tubo de descarga 250 mm, Paso de sólidos 120x90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</si>
  <si>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Suministro bomba centrífuga antideflagrante sumergible Sulzer XFP255J-CB2-PE450/4-D05*10 o similar. Altura máxima 26 m, Caudal máximo 1105 m3/h. Altura óptima 12 m, Caudal  óptimo 720 m3/h. Con camisa de refrigeración.
Tipo de impulsor Contrablock Plus 2 álabes, Diámetro del impulsor DN 250, Velocidad del impulsor 1480 rpm, Diámetro del tubo de descarga 250 mm, Paso de sólidos 120x90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</si>
  <si>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Recorte de impulsor en bomba centrífuga sumergible de agua bruta marca TFB-FLYGT, modelo 3400-705 o similar, no incluye transporte ni ninguna otra actuación valorada a parte</t>
  </si>
  <si>
    <t>Gasómetro</t>
  </si>
  <si>
    <t xml:space="preserve">Gasómetro de doble membrana, con las siguientes características: 
Apto para su uso en ATEX zona 2 grupo IIA clase T1; volumen de membrana interior 780m3; caudal máx 700 m3/h; presión de trabajo 20 mbar; presión de tarado guarda hidráulica 25 mbar; velocidad máx. viento 150 km/h; carga máx. nieve 60 kg/m2; dimensiones aproximadas: máximo diámetro horizontal 12,85m, diámetro de la base 10,28m, altura máxima 11,28m; diámetro recomendado para base de hormigón 12m; con membrana interior de una sola pieza con base plana y el resto esférico con una trampilla en la base para permitir el acceso, que queda totalmente bloqueada una vez finalizado el montaje y fijado al hormigón, boca de hombre con marco 600x600mm en AISI316 y tornillería incluida en A4 y tejido con las siguientes características: estanqueidad entre base y  ¾ esfera mediante soldadura de alta frecuencia; tejido membrana interior+base Stamoid 4739FR gris/verde o similar; resistencia al H2S hasta 5000 ppm; resistencia al plegado hasta 400000 ciclos; impermeabilidad al gas metano; muy buena resistencia a los U.V.; membrana bicolor y reversible; tratamiento anti-capilaridad; material tejido de poliéster con PVC; hilo 2x1100 dtex PES HT; peso 950g/sqm/m2 según EN ISO 2286-2; resistencia a la rotura 400/400 daN/5cm según EN ISO 1421; resistencia al desgarro 50/50 daN según DIN 53.363; adherencia 15/15 daN/5cm según EN ISO 2411; acabado en barniz de dos caras; temperaturas extremas de uso -30ºC/+70ºC; permeabilidad al gas metano &lt;200 cm3/m2 .D.BAR según DIN 53380 T2; reacción al fuego B1/DIN 4102 · VKF 5.2/SN 198898; sistema de gestión de calidad ISO 9001; Características membrana exterior: Estanqueidad entra base y hormigón con espuma de neopreno autoadhesiva; Tejido précontraint 1202 blanca o similar; Propiedades muy buena resistencia a los UV, tejido ignífugo, membrana color blanco, incluye cordón de refuerzo en el perímetro; Material tejido de poliester; Hilo 1100/1670 dtex PES HT; Peso 1052g/m2 según EN ISO 2286-2; Resistencia a la rotura 560/560 daN/5cm según EN ISO 1421; Resistencia al desgarro 80/65 daN según DIN 53,363; Adheriencia 12 daN/5cm según EN ISO 2411; Acabado fórmula S aleación PVDF calibre; Reacción al fuego NFPA 701 test 2, SCFM T19-UBC 31-1, DIN 4102-1 B1 Bs 7837, AS/NZS1530,3-SIS 650082 SITAC, SN 198898 VKF 5.2; Espacio entre hilos 270 micras; Espacio total 0,78mm; Índice de blanco 82; Paso luminosidad 10% (método difuso); Valores térmicos Ts 7% (transmisión solar), Rs 77% (reflexión solar), As 16% (absorción solar), Fs 13% (factor solar); Transmisión UV T-UV 0%; Conducción térmica vertical U=5,6W/m2/ºC, horizontal U=6,4W/m2/ºC; Índice de absorción acústica Rw 15dBA; Temperatura extremas de uso -30 a +70ºC. Características de la soplante Rucon FE401P o similar; Caudal máximo 700m3/h; Protección IP55 EEx-nA-II-T3; Potencia eléctrica instalada 0,75kW; Potencia absorbida 0,55kW; 2850rpm; Sonoridad esperada 68dB(A) 1metro; Tensión 400V 50Hz trifáscia; Presión de trabajo 20mbar; Conexión de proceso manguito flexible DN80; Accesorios incluidos acero recubierto de pintura epóxica, válvula antiretorno DN80 en AISI316L, regilla de entrada de aire, silemblocs, pernos de anclaje en A4, tubo flexible para conexión entre ventilador y gasómetro.
Características de la válvula de compensación / reguladora: Material de fabricación AISI316L; Conexión a proceso manguera flexible DN100; Montaje sobre solera. 
Características traductor ultrasónico Siemens XPS30 o similar: Soporte del sensor mediante 2 bridas de PVC + tornillería; Rango de medida 0 a 30m; Temperatura de trabajo -20 a +70ºC; longitud del cable 30m; Certificación Sira 99ATEX5153X según directiva 94/9/EC.
Características del cuadro control del sensor LUT01 o similar: Alimentación 230VAC 50/60Hz 31VA; Precisión 0,25% o 6mm; Resolución 0,1% o 2mm; Display pantalla cristal líquido iluminada 51x127mm; Salida 4-20mA; Carcasa policarbonato NEMA 4X/IP65; Temperatura -20 a +50ºC; Homologación CE, montaje fuera zona ATEX.
Características de la válvula de seguridad: Válvula de seguridad / guarda hidráulica válvula de seguridad mediante trampa líquida; Tipo simple efecto; Material AISI316; Presión de tarado 30mbar; Conexión de proceso lado gas brida DN80 ISO2576 PN10; Accesorios incluidos anticongelante para su funcionamiento.
Incluso ficha técnica de cada equipo suministrado, esquema de la base de hormigón, esquema con la posición de las membranas y equipos sobre la base de hormigón, instrucciones de montaje, instrucciones de mantenimiento, listado de suministro, ficha técnica de cada tejido, certificado ATEX de la soplante  </t>
  </si>
  <si>
    <t xml:space="preserve">Gasómetro de doble membrana, con las siguientes características: 
Apto para su uso en ATEX zona 2 grupo IIA clase T1; volumen de membrana interior 1040 m3; caudal máx 700 m3/h; presión de trabajo 20 mbar; presión de tarado guarda hidráulica 25 mbar; velocidad máx. viento 150 km/h; carga máx. nieve 60 kg/m2; dimensiones aproximadas: máximo diámetro horizontal 14,04m, diámetro de la base 11,23m, altura máxima 11,23m; diámetro recomendado para base de hormigón 14m; con membrana interior de una sola pieza con base plana y el resto esférico con una trampilla en la base para permitir el acceso, que queda totalmente bloqueada una vez finalizado el montaje y fijado al hormigón, boca de hombre con marco 600x600mm en AISI316 y tornillería incluida en A4 y tejido con las siguientes características: estanqueidad entre base y  ¾ esfera mediante soldadura de alta frecuencia; tejido membrana interior+base Stamoid 4739FR gris/verde o similar; resistencia al H2S hasta 5000 ppm; resistencia al plegado hasta 400000 ciclos; impermeabilidad al gas metano; muy buena resistencia a los U.V.; membrana bicolor y reversible; tratamiento anti-capilaridad; material tejido de poliéster con PVC; hilo 2x1100 dtex PES HT; peso 950g/sqm/m2 según EN ISO 2286-2; resistencia a la rotura 400/400 daN/5cm según EN ISO 1421; resistencia al desgarro 50/50 daN según DIN 53.363; adherencia 15/15 daN/5cm según EN ISO 2411; acabado en barniz de dos caras; temperaturas extremas de uso -30ºC/+70ºC; permeabilidad al gas metano &lt;200 cm3/m2 .D.BAR según DIN 53380 T2; reacción al fuego B1/DIN 4102 · VKF 5.2/SN 198898; sistema de gestión de calidad ISO 9001; Características membrana exterior: Estanqueidad entra base y hormigón con espuma de neopreno autoadhesiva; Tejido précontraint 1202 blanca o similar; Propiedades muy buena resistencia a los UV, tejido ignífugo, membrana color blanco, incluye cordón de refuerzo en el perímetro; Material tejido de poliester; Hilo 1100/1670 dtex PES HT; Peso 1052g/m2 según EN ISO 2286-2; Resistencia a la rotura 560/560 daN/5cm según EN ISO 1421; Resistencia al desgarro 80/65 daN según DIN 53,363; Adheriencia 12 daN/5cm según EN ISO 2411; Acabado fórmula S aleación PVDF calibre; Reacción al fuego NFPA 701 test 2, SCFM T19-UBC 31-1, DIN 4102-1 B1 Bs 7837, AS/NZS1530,3-SIS 650082 SITAC, SN 198898 VKF 5.2; Espacio entre hilos 270 micras; Espacio total 0,78mm; Índice de blanco 82; Paso luminosidad 10% (método difuso); Valores térmicos Ts 7% (transmisión solar), Rs 77% (reflexión solar), As 16% (absorción solar), Fs 13% (factor solar); Transmisión UV T-UV 0%; Conducción térmica vertical U=5,6W/m2/ºC, horizontal U=6,4W/m2/ºC; Índice de absorción acústica Rw 15dBA; Temperatura extremas de uso -30 a +70ºC. Características de la soplante Rucon FE401P o similar; Caudal máximo 700m3/h; Protección IP55 EEx-nA-II-T3; Potencia eléctrica instalada 0,75kW; Potencia absorbida 0,55kW; 2850rpm; Sonoridad esperada 68dB(A) 1metro; Tensión 400V 50Hz trifáscia; Presión de trabajo 20mbar; Conexión de proceso manguito flexible DN80; Accesorios incluidos acero recubierto de pintura epóxica, válvula antiretorno DN80 en AISI316L, regilla de entrada de aire, silemblocs, pernos de anclaje en A4, tubo flexible para conexión entre ventilador y gasómetro.
Características de la válvula de compensación / reguladora: Material de fabricación AISI316L; Conexión a proceso manguera flexible DN100; Montaje sobre solera. 
Características traductor ultrasónico Siemens XPS30 o similar: Soporte del sensor mediante 2 bridas de PVC + tornillería; Rango de medida 0 a 30m; Temperatura de trabajo -20 a +70ºC; longitud del cable 30m; Certificación Sira 99ATEX5153X según directiva 94/9/EC.
Características del cuadro control del sensor LUT01 o similar: Alimentación 230VAC 50/60Hz 31VA; Precisión 0,25% o 6mm; Resolución 0,1% o 2mm; Display pantalla cristal líquido iluminada 51x127mm; Salida 4-20mA; Carcasa policarbonato NEMA 4X/IP65; Temperatura -20 a +50ºC; Homologación CE, montaje fuera zona ATEX.
Características de la válvula de seguridad: Válvula de seguridad / guarda hidráulica válvula de seguridad mediante trampa líquida; Tipo simple efecto; Material AISI316; Presión de tarado 30mbar; Conexión de proceso lado gas brida DN80 ISO2576 PN10; Accesorios incluidos anticongelante para su funcionamiento.
Incluso ficha técnica de cada equipo suministrado, esquema de la base de hormigón, esquema con la posición de las membranas y equipos sobre la base de hormigón, instrucciones de montaje, instrucciones de mantenimiento, listado de suministro, ficha técnica de cada tejido, certificado ATEX de la soplante  </t>
  </si>
  <si>
    <t xml:space="preserve">Gasómetro de doble membrana, con las siguientes características: 
Apto para su uso en ATEX zona 2 grupo IIA clase T1; volumen de membrana interior 1500 m3; caudal máx 700 m3/h; presión de trabajo 20 mbar; presión de tarado guarda hidráulica 25 mbar; velocidad máx. viento 150 km/h; carga máx. nieve 60 kg/m2; dimensiones aproximadas: máximo diámetro horizontal 15,70m, diámetro de la base 12,60m, altura máxima 12,60m; diámetro recomendado para base de hormigón 16m; con membrana interior de una sola pieza con base plana y el resto esférico con una trampilla en la base para permitir el acceso, que queda totalmente bloqueada una vez finalizado el montaje y fijado al hormigón, boca de hombre con marco 600x600mm en AISI316 y tornillería incluida en A4 y tejido con las siguientes características: estanqueidad entre base y  ¾ esfera mediante soldadura de alta frecuencia; tejido membrana interior+base Stamoid 4739FR gris/verde o similar; resistencia al H2S hasta 5000 ppm; resistencia al plegado hasta 400000 ciclos; impermeabilidad al gas metano; muy buena resistencia a los U.V.; membrana bicolor y reversible; tratamiento anti-capilaridad; material tejido de poliéster con PVC; hilo 2x1100 dtex PES HT; peso 950g/sqm/m2 según EN ISO 2286-2; resistencia a la rotura 400/400 daN/5cm según EN ISO 1421; resistencia al desgarro 50/50 daN según DIN 53.363; adherencia 15/15 daN/5cm según EN ISO 2411; acabado en barniz de dos caras; temperaturas extremas de uso -30ºC/+70ºC; permeabilidad al gas metano &lt;200 cm3/m2 .D.BAR según DIN 53380 T2; reacción al fuego B1/DIN 4102 · VKF 5.2/SN 198898; sistema de gestión de calidad ISO 9001; Características membrana exterior: Estanqueidad entra base y hormigón con espuma de neopreno autoadhesiva; Tejido précontraint 1202 blanca o similar; Propiedades muy buena resistencia a los UV, tejido ignífugo, membrana color blanco, incluye cordón de refuerzo en el perímetro; Material tejido de poliester; Hilo 1100/1670 dtex PES HT; Peso 1052g/m2 según EN ISO 2286-2; Resistencia a la rotura 560/560 daN/5cm según EN ISO 1421; Resistencia al desgarro 80/65 daN según DIN 53,363; Adheriencia 12 daN/5cm según EN ISO 2411; Acabado fórmula S aleación PVDF calibre; Reacción al fuego NFPA 701 test 2, SCFM T19-UBC 31-1, DIN 4102-1 B1 Bs 7837, AS/NZS1530,3-SIS 650082 SITAC, SN 198898 VKF 5.2; Espacio entre hilos 270 micras; Espacio total 0,78mm; Índice de blanco 82; Paso luminosidad 10% (método difuso); Valores térmicos Ts 7% (transmisión solar), Rs 77% (reflexión solar), As 16% (absorción solar), Fs 13% (factor solar); Transmisión UV T-UV 0%; Conducción térmica vertical U=5,6W/m2/ºC, horizontal U=6,4W/m2/ºC; Índice de absorción acústica Rw 15dBA; Temperatura extremas de uso -30 a +70ºC. Características de la soplante Rucon FE401P o similar; Caudal máximo 700m3/h; Protección IP55 EEx-nA-II-T3; Potencia eléctrica instalada 0,75kW; Potencia absorbida 0,55kW; 2850rpm; Sonoridad esperada 68dB(A) 1metro; Tensión 400V 50Hz trifáscia; Presión de trabajo 20mbar; Conexión de proceso manguito flexible DN80; Accesorios incluidos acero recubierto de pintura epóxica, válvula antiretorno DN80 en AISI316L, regilla de entrada de aire, silemblocs, pernos de anclaje en A4, tubo flexible para conexión entre ventilador y gasómetro.
Características de la válvula de compensación / reguladora: Material de fabricación AISI316L; Conexión a proceso manguera flexible DN100; Montaje sobre solera. 
Características traductor ultrasónico Siemens XPS30 o similar: Soporte del sensor mediante 2 bridas de PVC + tornillería; Rango de medida 0 a 30m; Temperatura de trabajo -20 a +70ºC; longitud del cable 30m; Certificación Sira 99ATEX5153X según directiva 94/9/EC.
Características del cuadro control del sensor LUT01 o similar: Alimentación 230VAC 50/60Hz 31VA; Precisión 0,25% o 6mm; Resolución 0,1% o 2mm; Display pantalla cristal líquido iluminada 51x127mm; Salida 4-20mA; Carcasa policarbonato NEMA 4X/IP65; Temperatura -20 a +50ºC; Homologación CE, montaje fuera zona ATEX.
Características de la válvula de seguridad: Válvula de seguridad / guarda hidráulica válvula de seguridad mediante trampa líquida; Tipo simple efecto; Material AISI316; Presión de tarado 30mbar; Conexión de proceso lado gas brida DN80 ISO2576 PN10; Accesorios incluidos anticongelante para su funcionamiento.
Incluso ficha técnica de cada equipo suministrado, esquema de la base de hormigón, esquema con la posición de las membranas y equipos sobre la base de hormigón, instrucciones de montaje, instrucciones de mantenimiento, listado de suministro, ficha técnica de cada tejido, certificado ATEX de la soplante  </t>
  </si>
  <si>
    <t xml:space="preserve">Gasómetro de doble membrana, con las siguientes características: 
Apto para su uso en ATEX zona 2 grupo IIA clase T1; volumen de membrana interior 1820 m3; caudal máx 700 m3/h; presión de trabajo 20 mbar; presión de tarado guarda hidráulica 25 mbar; velocidad máx. viento 150 km/h; carga máx. nieve 60 kg/m2; dimensiones aproximadas: máximo diámetro horizontal 16,71m, diámetro de la base 13,37m, altura máxima 13,37m; diámetro recomendado para base de hormigón 16m; con membrana interior de una sola pieza con base plana y el resto esférico con una trampilla en la base para permitir el acceso, que queda totalmente bloqueada una vez finalizado el montaje y fijado al hormigón, boca de hombre con marco 600x600mm en AISI316 y tornillería incluida en A4 y tejido con las siguientes características: estanqueidad entre base y  ¾ esfera mediante soldadura de alta frecuencia; tejido membrana interior+base Stamoid 4739FR gris/verde o similar; resistencia al H2S hasta 5000 ppm; resistencia al plegado hasta 400000 ciclos; impermeabilidad al gas metano; muy buena resistencia a los U.V.; membrana bicolor y reversible; tratamiento anti-capilaridad; material tejido de poliéster con PVC; hilo 2x1100 dtex PES HT; peso 950g/sqm/m2 según EN ISO 2286-2; resistencia a la rotura 400/400 daN/5cm según EN ISO 1421; resistencia al desgarro 50/50 daN según DIN 53.363; adherencia 15/15 daN/5cm según EN ISO 2411; acabado en barniz de dos caras; temperaturas extremas de uso -30ºC/+70ºC; permeabilidad al gas metano &lt;200 cm3/m2 .D.BAR según DIN 53380 T2; reacción al fuego B1/DIN 4102 · VKF 5.2/SN 198898; sistema de gestión de calidad ISO 9001; Características membrana exterior: Estanqueidad entra base y hormigón con espuma de neopreno autoadhesiva; Tejido précontraint 1202 blanca o similar; Propiedades muy buena resistencia a los UV, tejido ignífugo, membrana color blanco, incluye cordón de refuerzo en el perímetro; Material tejido de poliester; Hilo 1100/1670 dtex PES HT; Peso 1052g/m2 según EN ISO 2286-2; Resistencia a la rotura 560/560 daN/5cm según EN ISO 1421; Resistencia al desgarro 80/65 daN según DIN 53,363; Adheriencia 12 daN/5cm según EN ISO 2411; Acabado fórmula S aleación PVDF calibre; Reacción al fuego NFPA 701 test 2, SCFM T19-UBC 31-1, DIN 4102-1 B1 Bs 7837, AS/NZS1530,3-SIS 650082 SITAC, SN 198898 VKF 5.2; Espacio entre hilos 270 micras; Espacio total 0,78mm; Índice de blanco 82; Paso luminosidad 10% (método difuso); Valores térmicos Ts 7% (transmisión solar), Rs 77% (reflexión solar), As 16% (absorción solar), Fs 13% (factor solar); Transmisión UV T-UV 0%; Conducción térmica vertical U=5,6W/m2/ºC, horizontal U=6,4W/m2/ºC; Índice de absorción acústica Rw 15dBA; Temperatura extremas de uso -30 a +70ºC. Características de la soplante Rucon FE401P o similar; Caudal máximo 700m3/h; Protección IP55 EEx-nA-II-T3; Potencia eléctrica instalada 0,75kW; Potencia absorbida 0,55kW; 2850rpm; Sonoridad esperada 68dB(A) 1metro; Tensión 400V 50Hz trifáscia; Presión de trabajo 20mbar; Conexión de proceso manguito flexible DN80; Accesorios incluidos acero recubierto de pintura epóxica, válvula antiretorno DN80 en AISI316L, regilla de entrada de aire, silemblocs, pernos de anclaje en A4, tubo flexible para conexión entre ventilador y gasómetro.
Características de la válvula de compensación / reguladora: Material de fabricación AISI316L; Conexión a proceso manguera flexible DN100; Montaje sobre solera. 
Características traductor ultrasónico Siemens XPS30 o similar: Soporte del sensor mediante 2 bridas de PVC + tornillería; Rango de medida 0 a 30m; Temperatura de trabajo -20 a +70ºC; longitud del cable 30m; Certificación Sira 99ATEX5153X según directiva 94/9/EC.
Características del cuadro control del sensor LUT01 o similar: Alimentación 230VAC 50/60Hz 31VA; Precisión 0,25% o 6mm; Resolución 0,1% o 2mm; Display pantalla cristal líquido iluminada 51x127mm; Salida 4-20mA; Carcasa policarbonato NEMA 4X/IP65; Temperatura -20 a +50ºC; Homologación CE, montaje fuera zona ATEX.
Características de la válvula de seguridad: Válvula de seguridad / guarda hidráulica válvula de seguridad mediante trampa líquida; Tipo simple efecto; Material AISI316; Presión de tarado 30mbar; Conexión de proceso lado gas brida DN80 ISO2576 PN10; Accesorios incluidos anticongelante para su funcionamiento.
Incluso ficha técnica de cada equipo suministrado, esquema de la base de hormigón, esquema con la posición de las membranas y equipos sobre la base de hormigón, instrucciones de montaje, instrucciones de mantenimiento, listado de suministro, ficha técnica de cada tejido, certificado ATEX de la soplante  </t>
  </si>
  <si>
    <t>Transporte de gasómetro hasta planta</t>
  </si>
  <si>
    <t>Montaje de gasómetro, debiendo aportar el cliente 4 operarios de ayuda para las tareas puntuales de extendido de membranas</t>
  </si>
  <si>
    <t>Legalización</t>
  </si>
  <si>
    <t>Informes</t>
  </si>
  <si>
    <t>Elaboración de Plan de montaje de andamios y certificación</t>
  </si>
  <si>
    <t>Revisión por empresa especializada de sondas de amonio y/o nitratos</t>
  </si>
  <si>
    <t>Set de montaje en acero inox. para sonda Solitax/TSS sc o similar con escuadra 10 cm a pared, pértiga 2 m. y acoplamiento de sonda a 90º</t>
  </si>
  <si>
    <t>Set de montaje para sonda de OD por pértiga de 2 metros en PVC con conexión 1" con anclaje pivotante a barandilla en acero inoxidable</t>
  </si>
  <si>
    <t>Conector sc o similar macho para cable de extensión Diá 6-8 mm</t>
  </si>
  <si>
    <t>Conector sc o similar hembra para cable de extensión Diá. 6-8 mm</t>
  </si>
  <si>
    <t>Cable sin conectores para sensor SC o similar, longitud 200 m.</t>
  </si>
  <si>
    <t>Cubierta de protección para controlador SC1000 o similar</t>
  </si>
  <si>
    <t>Cubierta para el controlador sc200 o similar con pantalla de protección UV</t>
  </si>
  <si>
    <t>Set de montaje para sonda de pH por pértiga de 2 metros en PVC con conexión 1" con anclaje pivotante a barandilla en acero inoxidable</t>
  </si>
  <si>
    <t>Set de montaje para sonda redox por pértiga de 2 metros en PVC con conexión 1" con anclaje pivotante a barandilla en acero inoxidable</t>
  </si>
  <si>
    <t>Suministro y montaje de conexiones de anillo de tierra para caudalímetro con tubería de PEHD-100 DN 300</t>
  </si>
  <si>
    <t xml:space="preserve">Suministro sonda conductiva de varillas (1 contacto) para detección de nivel Liquipoint T FTW31 o similar, Homologación: Zonas no clasificadas, conexión a Proceso: Rosca ISO228 G 1-1/2", PPS ,Número de Varillas: 2 Varillas, 316L, Longitud de la sonda L: 1000mm L, 316L, Entrada de Cable: Prensaestopas M20, Electrónica; Señal de Salida: Instrumentación separada
</t>
  </si>
  <si>
    <t xml:space="preserve">Suministro sonda conductiva de varillas (2 contactos) para Detección de Nivel  Liquipoint T FTW31 o similar. Sonda Conductiva de varillas para detección de nivel. Aplicación: Líquidos conductivos. Aislamiento de varillas: Polipropileno. Protección: IP66, NEMA4X. Homologación: Zonas no clasificadas. Conexión a Proceso: Rosca ISO228 G 1-1/2", PPS. Número de Varillas: 3 Varillas, 316L. Longitud de la sonda L: 1000mm L, 316L. Entrada de Cable: Prensaestopas M20. Electrónica; Señal de Salida: Instrumentación separada
</t>
  </si>
  <si>
    <t>Controlador</t>
  </si>
  <si>
    <t>SC1000 o similar base de controlador para conexión de 6 sondas sc, 4 salidas analógicas. Alimentación 220 V.</t>
  </si>
  <si>
    <t>SC1000 o similar eco display para controlador con pantalla táctil. Versión eco</t>
  </si>
  <si>
    <t>SC1000 o similar display para controlador con pantalla táctil.</t>
  </si>
  <si>
    <t>Prognosis complemento plug-in de diagnóstico predictivo de instrumentos para controlador sc1000 o similar. Incluye tarjeta interna a isntalar en módulo de sondas.</t>
  </si>
  <si>
    <t>SC200 o similar Controlador universal de 2 canales para conexión de sondas digitales sc. 2 salidas 4-20 mA, 4 relés de alarma. Alimentación 100-240 Vca. Incluye display</t>
  </si>
  <si>
    <t>SC200 o similar Controlador universal de 1 canal para conexión de sonda digital sc. 2 salidas 4-20 mA, 4 relés de alarma. Alimentación 100-240 Vca. Incluye display</t>
  </si>
  <si>
    <t>Cable de extensión para controlador SC o similar, longitud 10m.</t>
  </si>
  <si>
    <t>Cable de extensión para controlador SC o similar, longitud 20m.</t>
  </si>
  <si>
    <t>Cable de extensión para controlador SC o similar, longitud 30m.</t>
  </si>
  <si>
    <t xml:space="preserve">Suministro electrónica Nivotester FTW325 o similar. Instrumento asociado a detector de Nivel. Entrada: 2 canales. Retardo de salida ajustable. Control de bomba. Homologación: Zona no clasificada. Módulo: Montaje Rail, Ancho 22,5 mm, 2 canales. Alimentación: 85-253V AC. Contactos de Salida: 1 Relé SPDT Nivel + 1 Relé SPST Alarma
</t>
  </si>
  <si>
    <t>Suministro controlador  Prosonic S FMU90 o similar. Evaluación: Nivel/Caudal, medida Contínua + Contacto de Salida. Aplicación: Hasta 2 sensores, Ex/no Ex: FDU9x, FDU80/80F/81/81F/82; no Ex: FDU83/84/85/86 o similar. Curva de Linearización de 32 puntos. Software de Configuración/Diagnósticos incluído. Reconocimiento automático de sensor FDU9x. Puesta en Marcha con menú guiado</t>
  </si>
  <si>
    <t>Gas</t>
  </si>
  <si>
    <t>Suministro, montaje y puesta en marcha de centralita detección gases LC2 con 2 sensores LEL FGD17 o similar</t>
  </si>
  <si>
    <t>Suministro, montaje e integración en sistemas de supervisión de medidor de nivel hidrostático marca ENDRESS + HAUSER modelo WATERPILOT FMX21 o similar</t>
  </si>
  <si>
    <t>Suministro, montaje y puesta en marcha de soporte para transductor de instrumentación fabricado en pletinas de acero soldado. Tratamiento exterior de galvanizado en caliente de espesor mínimo de 150 micras. Similar a los instalados en cada EDAR.</t>
  </si>
  <si>
    <t>Medidor de caudal</t>
  </si>
  <si>
    <t>Suministro Caudalímetro magnético-inductivo KROHNE o similar, Modelo OPTIFLUX 2050 W, Cabeza primaria OPTIFLUX 2000,Modelo separado, Tamaño del medidor DN 80 | 3", Conexión DN 80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 Conexión del cable Caja de term. de fund.de aluminio,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</si>
  <si>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o similar, Modelo OPTIFLUX 2050 W, Cabeza primaria OPTIFLUX 2000, Modelo separado, Tamaño del medidor DN 100 | 4", Conexión DN 100 PN 16, Longitud de montaje 250 mm|9,84",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</si>
  <si>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o similar, Modelo OPTIFLUX 2050 W, Cabeza primaria OPTIFLUX 2000, Modelo separado, Tamaño del medidor DN 40 | 1-1,2", Conexión DN 40 PN 40, Longitud de montaje 150 mm|5,91", excl. juntas y anillos, Material de la brida Acero 1,0460 (C 22,8),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</si>
  <si>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o similar, Modelo OPTIFLUX 2050 W, Cabeza primaria OPTIFLUX 2000, Modelo separado, Tamaño del medidor DN 50 | 2", Conexión DN 50 PN 40, Longitud de montaje 100 mm|7,87", excl. juntas y anillos, Material de la brida Acero 1,0460 (C 22,8),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</si>
  <si>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o similar, Modelo OPTIFLUX 2050 W, Cabeza primaria OPTIFLUX 2000, Modelo separado, Tamaño del medidor DN 65 | 2-1/2", Conexión DN 65 PN 16 - EN 1092-1, Number for bolts 8,  Longitud de montaje 200 mm|7,87",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</si>
  <si>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100 | 4", Conexión DN 100 PN 16, Longitud de montaje  250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</si>
  <si>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125 | 5", Conexión DN 125 PN 16, Longitud de montaje  250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</si>
  <si>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150 | 6", Conexión DN 150 PN 16, Longitud de montaje  300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</si>
  <si>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Co similar, Cabeza primaria OPTIFLUX 2000, Tamaño del medidor DN 200 | 8", Conexión DN 200 PN 10, Longitud de montaje  350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</si>
  <si>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200 | 8", Conexión DN 200 PN 16, Longitud de montaje  350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</si>
  <si>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25 | 1", Conexión DN 25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</si>
  <si>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250 | 10", Conexión DN 250 PN 10, Longitud de montaje  400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</si>
  <si>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250 | 10", Conexión DN 250 PN 16, Longitud de montaje  400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</si>
  <si>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300 | 12", Conexión DN 300 PN 10,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</si>
  <si>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300 | 12", Conexión DN 300 PN 16,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</si>
  <si>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32 | 1-1/4", Conexión DN 32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</si>
  <si>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350 | 14", Conexión DN 350 PN 10,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</si>
  <si>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350 | 14", Conexión DN 350 PN 16,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</si>
  <si>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40 | 1-1/2", Conexión DN 40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</si>
  <si>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400 | 16", Conexión DN 400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</si>
  <si>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400 | 16", Conexión DN 400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</si>
  <si>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450 | 18", Conexión DN 450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</si>
  <si>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450 | 18", Conexión DN 450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</si>
  <si>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50 | 2", Conexión DN 50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</si>
  <si>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500 | 20", Conexión DN 500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</si>
  <si>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500 | 20", Conexión DN 500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</si>
  <si>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600 | 24", Conexión DN 600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</si>
  <si>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600 | 24", Conexión DN 600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</si>
  <si>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65 | 2-1/2", Conexión DN 65 PN 16, number for bolts 8, Longitud de montaje  200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</si>
  <si>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700 | 28", Conexión DN 700 PN 10, Longitud de montaje  700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</si>
  <si>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700 | 28", Conexión DN 700 PN 16, Longitud de montaje  700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</si>
  <si>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80 | 3", Conexión DN 80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</si>
  <si>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800 | 32", Conexión DN 800 PN 10, Longitud de montaje  800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</si>
  <si>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2050 C o similar, Cabeza primaria OPTIFLUX 2000, Tamaño del medidor DN 800 | 32", Conexión DN 800 PN 16, Longitud de montaje  800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</si>
  <si>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Suministro Caudalímetro magnético-inductivo KROHNE, Modelo OPTIFLUX 4100 C o similar, Cabeza primaria OPTIFLUX 4000, Tamaño del medidor DN 10 | 3/8",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</si>
  <si>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Suministro Caudalímetro magnético-inductivo KROHNE, Modelo OPTIFLUX 4100 C o similar, Cabeza primaria OPTIFLUX 4000, Tamaño del medidor DN 15 | 1/2",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</si>
  <si>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Suministro Caudalímetro magnético-inductivo KROHNE, Modelo OPTIFLUX 4100 C o similar, Cabeza primaria OPTIFLUX 4000, Tamaño del medidor DN 2,5 | 1/10",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</si>
  <si>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Suministro Caudalímetro magnético-inductivo KROHNE, Modelo OPTIFLUX 4100 C o similar, Cabeza primaria OPTIFLUX 4000, Tamaño del medidor DN 4 | 1/8",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</si>
  <si>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Suministro Caudalímetro magnético-inductivo KROHNE, Modelo OPTIFLUX 4100 C o similar, Cabeza primaria OPTIFLUX 4000, Tamaño del medidor DN 6 | 1/4",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</si>
  <si>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Suministro Medidor de Nivel tipo Radar sin contacto Micropilot M FMR50 o similar, Versión: Básica, Aplicación: Líquidos, Memoria de datos integrada, Gran versatilidad, Medida fiable para: Fluidos cambiantes, variaciones de presión y temperatura, fases gaseosas, Homologación: Zona no clasificada, Alimentación; Señal de Salida: 2 hilos; 4-20mA HART, Display, Operación: SD02 4 líneas, pulsadores + Función Data Backup, Cabezal: GT19 Doble Compartimento, plástico PBT, Entrada de Cable: Prensaestopas M20, IP66/68 NEMA4X/6P, Tipo de Antena: Trompeta 40mm/1-1/2", encapsulado PVDF, -40#130oC/-40...266oF, Conexión a Proceso: Rosca ISO228 G 1-1/2", PVDF</t>
  </si>
  <si>
    <t>Suministro Medidor Ultrasónico de caudal en canal abierto Prosonic S FDU91 o similar. Nivel, Ultrasónico, sin contacto con proceso. Sensor para conectar a FMU90/FMU95 o similar. Aplicación: Líquidos, Sólidos. Sensor: PVDF. Rango de Medida:10m/32ft (Líquidos), 5m/16ft (Sólidos). Máx.-40...80oC/176oF. Máx. 4bar/60psi abs. Distancia de Bloqueo: 30cm/1ft. Membrana con efecto de autolimpieza</t>
  </si>
  <si>
    <t>Medidor de oxígeno</t>
  </si>
  <si>
    <t>Sensor de oxígeno disuelto por luminiscencia, LDO, con 20 m cable. Rango de medida 0-20 mg/l O2 / 0-50ºC.</t>
  </si>
  <si>
    <t>Medidor de pH</t>
  </si>
  <si>
    <t xml:space="preserve">Suministro Sensor diferencial de pH pHD o similar, digital, 10 metros de cable con sensor de temperatura NTC
</t>
  </si>
  <si>
    <t>Medidor de turbidez</t>
  </si>
  <si>
    <t>Suministro turbidímetro SOLITAX sc t-line o similar, montaje en inmersión, cuerpo de plástico. Con autolimpieza mecánica. Rango 0 - 4000 NTU.</t>
  </si>
  <si>
    <t>Sensor redox</t>
  </si>
  <si>
    <t>Suministro Sensor diferencial de redox  ORP o similar, digital, 10 metros de cable con sensor de temperatura NTC</t>
  </si>
  <si>
    <r>
      <t>Limpieza mecánica adicional de los difusores (no incluye el vaciado del reactor biológico) en reactores biológicos de menos de 5.000m</t>
    </r>
    <r>
      <rPr>
        <vertAlign val="superscript"/>
        <sz val="8"/>
        <color theme="1"/>
        <rFont val="Arial"/>
        <family val="2"/>
      </rPr>
      <t>3</t>
    </r>
    <r>
      <rPr>
        <sz val="8"/>
        <color theme="1"/>
        <rFont val="Arial"/>
        <family val="2"/>
      </rPr>
      <t xml:space="preserve"> de volumen</t>
    </r>
  </si>
  <si>
    <t>Limpieza mecánica adicional de los difusores (no incluye el vaciado del reactor biológico) en reactores biológicos de entre 5.000 y 30.000 m3 de volumen</t>
  </si>
  <si>
    <r>
      <t>Limpieza mecánica adicional de los difusores (no incluye el vaciado del reactor biológico) en reactores biológicos de más de 30.000m</t>
    </r>
    <r>
      <rPr>
        <vertAlign val="superscript"/>
        <sz val="8"/>
        <color theme="1"/>
        <rFont val="Arial"/>
        <family val="2"/>
      </rPr>
      <t>3</t>
    </r>
    <r>
      <rPr>
        <sz val="8"/>
        <color theme="1"/>
        <rFont val="Arial"/>
        <family val="2"/>
      </rPr>
      <t xml:space="preserve"> de volumen</t>
    </r>
  </si>
  <si>
    <r>
      <t>Limpieza adicional de los difusores de membrana mediante ácido fórmico (no incluye el vaciado del reactor biológico) en reactores biológicos de menos de 5.000m</t>
    </r>
    <r>
      <rPr>
        <vertAlign val="superscript"/>
        <sz val="8"/>
        <color theme="1"/>
        <rFont val="Arial"/>
        <family val="2"/>
      </rPr>
      <t>3</t>
    </r>
    <r>
      <rPr>
        <sz val="8"/>
        <color theme="1"/>
        <rFont val="Arial"/>
        <family val="2"/>
      </rPr>
      <t xml:space="preserve"> de volumen</t>
    </r>
  </si>
  <si>
    <r>
      <t>Limpieza adicional de los difusores de membrana mediante ácido fórmico (no incluye el vaciado del reactor biológico) en reactores biológicos de entre 5.000 y 30.000 m</t>
    </r>
    <r>
      <rPr>
        <vertAlign val="superscript"/>
        <sz val="8"/>
        <color theme="1"/>
        <rFont val="Arial"/>
        <family val="2"/>
      </rPr>
      <t>3</t>
    </r>
    <r>
      <rPr>
        <sz val="8"/>
        <color theme="1"/>
        <rFont val="Arial"/>
        <family val="2"/>
      </rPr>
      <t xml:space="preserve"> de volumen</t>
    </r>
  </si>
  <si>
    <r>
      <t>Limpieza adicional de los difusores de membrana mediante ácido fórmico (no incluye el vaciado del reactor biológico) en reactores biológicos de más de 30.000m</t>
    </r>
    <r>
      <rPr>
        <vertAlign val="superscript"/>
        <sz val="8"/>
        <color theme="1"/>
        <rFont val="Arial"/>
        <family val="2"/>
      </rPr>
      <t>3</t>
    </r>
    <r>
      <rPr>
        <sz val="8"/>
        <color theme="1"/>
        <rFont val="Arial"/>
        <family val="2"/>
      </rPr>
      <t xml:space="preserve"> de volumen</t>
    </r>
  </si>
  <si>
    <t xml:space="preserve">Suministro de relleno plástico para soporte de lecho fijo de las cámaras de nitrificación. Marca Xylem, tipo Carrier, Modelo BWT15. Superficie específica: 828 m2/m³. Material: polietileno de alta densidad. </t>
  </si>
  <si>
    <t>Mantenimiento Preventivo Nivel II (cada 20.000 horas) de la soplante 15L AERZEN o similar</t>
  </si>
  <si>
    <t>Mantenimiento Preventivo Nivel II (cada 20.000 horas) de la soplante 25S AERZEN o similar</t>
  </si>
  <si>
    <t>Mantenimiento Preventivo Nivel II (cada 20.000 horas) de la soplante 30L AERZEN o similar</t>
  </si>
  <si>
    <t>Mantenimiento Preventivo Nivel II (cada 20.000 horas) de la soplante 3S AERZEN o similar</t>
  </si>
  <si>
    <t>Mantenimiento Preventivo Nivel II (cada 20.000 horas) de la soplante PG 31.20 o similar</t>
  </si>
  <si>
    <t>Mantenimiento Preventivo Nivel II (cada 20.000 horas) de la soplante PG 31.30 o similar</t>
  </si>
  <si>
    <t>Mantenimiento Preventivo Nivel II (cada 20.000 horas) de la soplante PG 32.10 o similar</t>
  </si>
  <si>
    <t>Mantenimiento Preventivo Nivel II (cada 20.000 horas) de la soplante PG 32.20 o similar</t>
  </si>
  <si>
    <t>Mantenimiento Preventivo Nivel II (cada 20.000 horas) de la soplante PG 32.30 o similar</t>
  </si>
  <si>
    <t>Mantenimiento Preventivo Nivel II (cada 20.000 horas) de la soplante PG 33.20 o similar</t>
  </si>
  <si>
    <t>Mantenimiento Preventivo Nivel II (cada 20.000 horas) de la soplante PG 333.10 o similar</t>
  </si>
  <si>
    <t>Mantenimiento Preventivo Nivel II (cada 20.000 horas) de la soplante SEM 10 MPR o similar</t>
  </si>
  <si>
    <t>Mantenimiento Preventivo Nivel II (cada 20.000 horas) de la soplante SEM 11 MPR o similar</t>
  </si>
  <si>
    <t>Mantenimiento Preventivo Nivel II (cada 20.000 horas) de la soplante SEM 11,5 MPR o similar</t>
  </si>
  <si>
    <t>Mantenimiento Preventivo Nivel II (cada 20.000 horas) de la soplante SEM 11,6 MPR o similar</t>
  </si>
  <si>
    <t>Mantenimiento Preventivo Nivel II (cada 20.000 horas) de la soplante SEM 11,7 MPR o similar</t>
  </si>
  <si>
    <t>Mantenimiento Preventivo Nivel II (cada 20.000 horas) de la soplante SEM 11,8 MPR o similar</t>
  </si>
  <si>
    <t>Mantenimiento Preventivo Nivel II (cada 20.000 horas) de la soplante SEM 12 MPR o similar</t>
  </si>
  <si>
    <t>Mantenimiento Preventivo Nivel II (cada 20.000 horas) de la soplante SEM 15 MPR o similar</t>
  </si>
  <si>
    <t>Mantenimiento Preventivo Nivel II (cada 20.000 horas) de la soplante SEM 20 MPR o similar</t>
  </si>
  <si>
    <t>Mantenimiento Preventivo Nivel II (cada 20.000 horas) del compresor R121G o similar</t>
  </si>
  <si>
    <t>Mantenimiento Preventivo Nivel II (cada 20.000 horas) del compresor R180G o similar</t>
  </si>
  <si>
    <t>Mantenimiento Preventivo Nivel II (cada 20.000 horas) del compresor R30G o similar</t>
  </si>
  <si>
    <t>Mantenimiento Preventivo Nivel II (cada 20.000 horas) del compresor R40G o similar</t>
  </si>
  <si>
    <t>Cerramientos</t>
  </si>
  <si>
    <t>Fabricación, suministro y montaje de reja de 500x500 en cerramientos, compuesta de ángulo de 50 y doble varilla maciza lisa, en acero al carbono, imprimado y acabado en forja</t>
  </si>
  <si>
    <t>Obra civil</t>
  </si>
  <si>
    <t>Equipamiento</t>
  </si>
  <si>
    <t>Suministro inodoro ROCA modelo Victoria, tanque bajo con pulsador doble Dual Plus o similar</t>
  </si>
  <si>
    <t>Suministro lavabo ROCA modelo Victoria o similar con pedestal de 56 cm. Incluye sifón y tapón.</t>
  </si>
  <si>
    <t>Suministro plato de ducha Atlas 60x60 blanco de Gala o similar, incluyendo recibo y colocación del mismo.</t>
  </si>
  <si>
    <t>Suministro monomando lavabo eurodisc o similar</t>
  </si>
  <si>
    <t>Suministro grifería para duchas con pulsador presto, cuerpo y rociador antivandálico.</t>
  </si>
  <si>
    <t>Edificación</t>
  </si>
  <si>
    <t>Suministro y colocación de elementos verticales de aislamiento formado por poliestireno expandido de alta densidad de 30 mm de espesor incluido pequeño material para su montaje.</t>
  </si>
  <si>
    <t>Falso techo desmontable de placas de escayola aligeradas con panel fisurado de 60x60 cm suspendido de perfilería vista lacada en blanco, comprendiendo perfiles primarios, secundarios y angulares de borde fijados al techo.</t>
  </si>
  <si>
    <t>Rollo de malla de 20 m de cuadradillo de 19x19 mm en alambre galvanizado de 1 mm de espesor, así como material auxiliar a emplear como junquillos metálicos y silicona para cada uno de los rollos metálicos</t>
  </si>
  <si>
    <t>Actuaciones previas</t>
  </si>
  <si>
    <t>Excavación para saneo de firme, relleno y compactado en tongadas con material propio de la excavación y material de préstamo. Incluido material de aporte.</t>
  </si>
  <si>
    <t xml:space="preserve">Brida DN100 DIN2576 en INOX304 para depósito monolítico prefabricado </t>
  </si>
  <si>
    <t xml:space="preserve">Brida DN125 DIN2576 en INOX304 para depósito monolítico prefabricado </t>
  </si>
  <si>
    <t xml:space="preserve">Brida DN150 DIN2576 en INOX304 para depósito monolítico prefabricado </t>
  </si>
  <si>
    <t xml:space="preserve">Brida DN200 DIN2576 en INOX304 para depósito monolítico prefabricado </t>
  </si>
  <si>
    <t xml:space="preserve">Brida DN250 DIN2576 en INOX304 para depósito monolítico prefabricado </t>
  </si>
  <si>
    <t xml:space="preserve">Brida DN50 DIN2576 en INOX304 para depósito monolítico prefabricado </t>
  </si>
  <si>
    <t>Chorreado de arena de la superficie interna de filtros de arena</t>
  </si>
  <si>
    <t>Cimentación de zanja con hormigón hecho en obra armado con doble mallazo 20x20x8mm</t>
  </si>
  <si>
    <t>Demolición con máquina mini de pavimento de hormigón existente e&lt;=20cm</t>
  </si>
  <si>
    <t>Enfoscado maestreado y bruñido de interior de cubeto, incluyendo la formación de escocías en esquinas y remate superior con pasta</t>
  </si>
  <si>
    <t>Excavación de zanja a caballero con medios mecánicos h&lt;2m</t>
  </si>
  <si>
    <t xml:space="preserve">Excavación de zanja, mediante medios manuales </t>
  </si>
  <si>
    <t>Excavación pozos, en t/flojo, m/mecánicos sin carga ni transporte</t>
  </si>
  <si>
    <t>Fábrica de arqueta de ladrillo 40x40x40 con tapa</t>
  </si>
  <si>
    <t>Fábrica de cubeto con bloque de hormigón 40x20x20 de color gris, de 80cm de altura, con mortero hecho en obra</t>
  </si>
  <si>
    <t>Formación de cama de arena en el fondo de la zanja, i/arena</t>
  </si>
  <si>
    <t>Formación de tabique de pladur</t>
  </si>
  <si>
    <t>Limpieza de la superficie mediante chorro de agua a presión, incluso picado manual del hormigón que se encuentre disgregado o suelto.</t>
  </si>
  <si>
    <t>Andamio</t>
  </si>
  <si>
    <t>Suministro y colocación de un cuerpo de andamio con una altura máxima de plataforma de 2,0 metros y colocación de línea de vida perimetral</t>
  </si>
  <si>
    <t>Pozo de registro ladrillo D=1m, h&lt;2,50m</t>
  </si>
  <si>
    <t>Relleno y compactación zanjas c/productos excavación</t>
  </si>
  <si>
    <t xml:space="preserve">Reposición de hormigón i/armado con mallazo 20x20x6 </t>
  </si>
  <si>
    <t xml:space="preserve">Suministro de depósito monolítico prefabricado de hormigón armado tipo HA-40/P20/Iia de 2,25x2,25x,2,35m con cubierta prefabricada compuesta por sectores para una sobrecarga útil de 400 kg/m2 y con boca de acceso hombre de 80x80cm. </t>
  </si>
  <si>
    <t xml:space="preserve">Suministro de depósito monolítico prefabricado de hormigón armado tipo HA-40/P20/Iia de 4,25x2,25x,2,35m con cubierta prefabricada compuesta por sectores para una sobrecarga útil de 400 kg/m2 y con boca de acceso hombre de 80x80cm. </t>
  </si>
  <si>
    <t xml:space="preserve">Suministro de depósito monolítico prefabricado de hormigón armado tipo HA-40/P20/Iia de 4,75x2,25x,2,35m con cubierta prefabricada compuesta por sectores para una sobrecarga útil de 400 kg/m2 y con boca de acceso hombre de 80x80cm. </t>
  </si>
  <si>
    <t xml:space="preserve">Suministro de depósito monolítico prefabricado de hormigón armado tipo HA-40/P20/Iia de 6,25x2,25x,2,35m con cubierta prefabricada compuesta por sectores para una sobrecarga útil de 400 kg/m2 y con boca de acceso hombre de 80x80cm. </t>
  </si>
  <si>
    <t xml:space="preserve">Suministro de depósito monolítico prefabricado de hormigón armado tipo HA-40/P20/Iia de 8,25x2,25x,2,35m con cubierta prefabricada compuesta por sectores para una sobrecarga útil de 400 kg/m2 y con boca de acceso hombre de 80x80cm. </t>
  </si>
  <si>
    <t xml:space="preserve">Suministro de depósito monolítico prefabricado de hormigón armado tipo HA-40/P20/Iia de 9,75x2,25x,2,35m con cubierta prefabricada compuesta por sectores para una sobrecarga útil de 400 kg/m2 y con boca de acceso hombre de 80x80cm. </t>
  </si>
  <si>
    <t xml:space="preserve">Suministro y colocación de lámina de geotextil </t>
  </si>
  <si>
    <t>Suministro y transporte de arena silícia 0/5 en bañera</t>
  </si>
  <si>
    <t>Taladro d=450mm en muro hormigón armado e=400mm</t>
  </si>
  <si>
    <t xml:space="preserve">Taladro en muro de hormigón de d=250mm </t>
  </si>
  <si>
    <t>Vertido y extendido de grava en cubierta</t>
  </si>
  <si>
    <t>Seguridad y salud</t>
  </si>
  <si>
    <t>Suministro y montaje de barandilla de PRFV, acabado en color definido, formado por tubos de diámetro exterior de 50 mm e interior de 43 mm, altura 110 cm, distancia aproximada entre montantes 100 cm. Travesaños intermedios, rodapié de pletina nervada de al menos 120 x 3 mm, incluso pletina y tornillos de anclaje o tacos mecánicos. Conforme a norma UNE-EN ISO 14122</t>
  </si>
  <si>
    <t>Suministro y montaje de barandilla de acero inoxidable AISI 304, altura 1000 mm, acabado conforme ETG-001, compuesta por balaustres de pletina 40x10, fijados mediante placa de 150x80 con dos anclajes tipo M10, y distanciados entre sí 1.500 mm, con pasamanos de tubo de diámetro 50x1,5, dos barras intermedias pasantes de tubo de diámetro 28x1,5 y rodapié de pletina de 200x5.</t>
  </si>
  <si>
    <t>Suministro y montaje de barandilla metálica galvanizada en caliente altura 1000 mm, acabado conforme ETG-001, compuesta por balaustres de pletina 40x10, fijados mediante placa de 150x80 con dos anclajes tipo M10, y distanciados entre sí 1.500 mm, con pasamanos de tubo de diámetro 50x1,5, dos barras intermedias pasantes de tubo de diámetro 28x1,5 y rodapié de pletina de 200x5.</t>
  </si>
  <si>
    <t>Punto de instalación de fontanería, incluso p.p. conexión a saneamiento, incluso colocación de aparatos sanitarios, para lavabo, inodoro o plato de ducha.</t>
  </si>
  <si>
    <t>Suministro e instalación de láminas de protección solar, rechazo térmico y ahorro energético “solarcheck” Sentinel plus stainless steel 40 oswr, aplicadas por el exterior de los vidrios de cualquier edificio</t>
  </si>
  <si>
    <t>Fabricación y montaje de canal en U de polipropileno electrosoldado de dimensiones 250x250x250 mm de 15 mm de espesor</t>
  </si>
  <si>
    <t>Urbanización</t>
  </si>
  <si>
    <t>Reposición de pavimento de viales de 0,25 m de espesor con material similar al existente.</t>
  </si>
  <si>
    <t>Montaje de baldosas de falso suelo de 600 x 600 x 30 y nivelación del mismo, para superficie hasta 30m2</t>
  </si>
  <si>
    <t>Suministro de baldosa de falso suelo de 600 x 600 x 30 con lámina de aluminio en la cara inferior y estratificado en la superior</t>
  </si>
  <si>
    <t>Suministro y montaje de angular de 50mm de acero al carbono imprimado y acabado en poliuretano en RAL7001 sobre los 4 lados de la arqueta, anclado a las paredes de las arquetas con dos tornillos barraqueros M10 por cada lado y colocación de chapa de acero al carbono imprimado y acabado en poliuretano en RAL7001 de dimensiones aproximadas 800x800x5mm.. La chapa se sujetará al angular con cordones de soldadura.</t>
  </si>
  <si>
    <t>Inyecciones con espuma aquareactiva de poliuretano. Día de equipo de inyección.</t>
  </si>
  <si>
    <t xml:space="preserve">Inyecciones de consolidación con resina epoxidica. Día de equipo de inyección. </t>
  </si>
  <si>
    <t>Barandilla de PRFV de 1 m de altura formada con pasamanos de 60x75x49x4 mm, rodapié de 150x12.5x3 mm, tubo de rodilla de 32x26 mm, tubo rectangular de 60x60x5 mm, perfiles para las ménsulas con tubo rectangular de 75x75x6 mm, angulares de 100x100x10 mm y pletinas de 100x8 mm, montantes cada 0,6 m,incluso piezas de conexión y tornillos de anclaje en AISI 316, transporte y montaje, totalmente colocada</t>
  </si>
  <si>
    <t>Acero en soportes construidos a base de perfiles laminados y chapa de acero con anclajes, abrazaderas etc. Materiales: estructuras en acero al carbono A410.
Abrazaderas: acero F112</t>
  </si>
  <si>
    <t>Ejecución de pozo de registro, diámetro interior 80 cm. hasta  1.00 m de profundidad, formado por fábrica de ladrillo de 1 pie de espesor, recibido con M-250, enfoscado fratasado con M-450, enlucido y bruñido de solera y fábrica hasta 0,50 m de altura, sobre solera de hormigón HA-25/P/20/IIa de 0,40 m de espesor, incluso pates, marco y tapa de hormigón armado, con zuncho metálico perimetral de 625 mm de diámetro, totalmente terminado.</t>
  </si>
  <si>
    <t>Ejecución de pozo de registro, diámetro interior 80 cm de 1&lt;H&lt;2m de profundidad, formado por fábrica de ladrillo de 1 pie de espesor, recibido con M-250, enfoscado fratasado con M-450, enlucido y bruñido de solera y fábrica hasta 0,50 m de altura, sobre solera de hormigón HA-25/P/20/SR de 0,40 m de espesor, incluso pates, recibido de cerco,  tapa de fundicion o de hormigón armado con zuncho metálico perimetral de 625 mm de diámetro, totalmente terminado.</t>
  </si>
  <si>
    <t>Ejecución de pozo de registro, diámetro interior 1 m y 2,60 m de profundidad, formado por piezas prefabricadas de hormigón armado sobre base de fábrica de ladrillo  de 1 pie de espesor recibido con M-250, de 1,00 m de altura fabricada in situ, enfoscado y fratasado de fábrica con M-450, enlucido y bruñido con M-850 de solera y hasta 0,50 m de altura, solera de hormigón HA-25/P/20/SR de 40 cm de espesor, recibido y sellado de juntas de piezas prefabricadas con M-350, incluso pates,  marco y tapa de hormigón armada, con zuncho metálico perimetral de 625 mm de diámetro, totalmente terminado.</t>
  </si>
  <si>
    <t>Ejecución de pozo de registro, diámetro interior 1 m y 3,10 m de profundidad, formado por piezas prefabricadas de hormigón armado sobre base de fábrica de ladrillo  de 1 pie de espesor recibido con M-250, de 1,00 m. de altura fabricada in situ, enfoscado y fratasado de fábrica con M-450, enlucido y bruñido con M-850 de solera y hasta 0,50 m de altura, solera de hormigón HA-25/P/20/SR de 40 cm de espesor, recibido y sellado de juntas de piezas prefabricadas con M-350, incluso pates,  marco y tapa de hormigón armada, con zuncho metálico perimetral de 625 mm de diámetro, totalmente terminado.</t>
  </si>
  <si>
    <t>Ejecución de pozo de registro, diámetro interior 0,8 m hasta  1,00 m de profundidad, formado por fábrica de ladrillo de 1 pie de espesor, recibido con M-250, enfoscado fratasado con M-450, enlucido y bruñido de solera y fábrica hasta 0,50 m de altura, sobre solera de hormigón HA-25/P/20/IIa de 0,40 m de espesor, incluso pates, marco y tapa de hormigón armado, con zuncho metálico perimetral de 625 mm de diámetro, totalmente terminado.</t>
  </si>
  <si>
    <t>Ejecución de pozo de registro, diámetro interior 80 cm de 1&lt;H&lt;2m de profundidad, formado por fábrica de ladrillo de 1 pie de espesor, recibido con M-250, enfoscado fratasado con M-450, enlucido y bruñido de solera y fábrica hasta 0,50 m de altura, sobre solera de hormigón HA-25/P/20/IIa de 0,40 m de espesor, incluso pates, recibido de cerco,  tapa de fundicion o de hormigón armado con zuncho metálico perimetral de 625 mm de diámetro, totalmente terminado.</t>
  </si>
  <si>
    <t>Ejecución de pozo de registro, diámetro interior 80 cm de 1&lt;H&lt;2m de profundidad con trasdos, formado por fábrica de ladrillo de 1 pie de espesor, recibido con M-250, enfoscado fratasado con M-450, enlucido y bruñido de solera y fábrica hasta 0,50 m de altura, sobre solera de hormigón HA-25/P/20/IIa de 0,40 m. de espesor, incluso pates, recibido de cerco,  tapa de fundicion o de hormigón armado con zuncho metálico perimetral de 625 mm de diámetro, totalmente terminado.</t>
  </si>
  <si>
    <t>Reparacion de imbornal, en camino, zona terriza, o similar, con fábrica de ladrillo, incluso parte propocional de excavación, demolición, materiales, elemento sifónico, enfoscado, relleno, recibido de cerco, carga y transporte de sobrantes a vertedero, totalmente terminado .</t>
  </si>
  <si>
    <t xml:space="preserve">Reparación de imbornal en calzada o acera, con fábrica de ladrillo, incluso parte propocional de excavación, demolición y reposición de firme y pavimento o acera, materiales, elemento sifónico, enfoscado, relleno, recibido de cerco, carga y transporte de sobrantes a vertedero, totalmente terminado. </t>
  </si>
  <si>
    <t>Membrana drenante de polietileno de alta densidad nodulado, fija.</t>
  </si>
  <si>
    <t>Pantalla drenante para protección de muros construidos.</t>
  </si>
  <si>
    <t>Suministro de tubería de drenaje enterrada de pvc corrugado doble circular ranurada adecuada al uso.</t>
  </si>
  <si>
    <t>Suministro y puesta en obra de hormigón en masa HM-20/p/20/SR para capa de limpieza de tubería, para ambiente sulforresistente y colocado a cualquier profundidad. Según EHE vigente.</t>
  </si>
  <si>
    <t>Suministro y puesta en obra de hormigón en masa HM-20/p/20/SR para asiento de tubería, para ambiente sulforresistente y colocado a cualquier profundidad. Según EHE vigente.</t>
  </si>
  <si>
    <t>Suministro y puesta en obra de hormigón en masa HM-20/p/20/SR para relleno y para elementos no estructurales, para ambiente sulforresistente y colocado a cualquier profundidad. Según EHE vigente.</t>
  </si>
  <si>
    <t>Suministro y puesta en obra de hormigón en masa HM-20/p/20/SR para elementos horizontales de estructura (cimentaciones, soleras, vigas, etc.) colocado a cualquier altura, incluso vibrado, curado y terminado, para ambiente sulforresistente y colocado a cualquier profundidad. Según EHE vigente.</t>
  </si>
  <si>
    <t>Suministro y puesta en obra de hormigón en masa HM-20/p/20/SR para elementos verticales de estructura (muros, pilares, vigas, etc.) colocado a cualquier altura, incluso vibrado, curado y terminado, para ambiente sulforresistente y colocado a cualquier profundidad. Según EHE vigente.</t>
  </si>
  <si>
    <t>Suministro y puesta en obra de hormigón para armar HA-30/p/20/SR para elementos horizontales de estructura (cimentaciones, soleras, vigas, etc.) colocado a cualquier altura, incluso vibrado, curado y terminado, para ambiente sulforresistente y colocado a cualquier profundidad. Según EHE vigente.</t>
  </si>
  <si>
    <t>Suministro y puesta en obra de hormigón para armar en masa HA-30/p/20/SR para elementos verticales de estructura (muros, pilares, vigas, etc.) colocado a cualquier altura, incluso vibrado, curado y terminado, para ambiente sulforresistente y colocado a cualquiera altura. Según EHE vigente.</t>
  </si>
  <si>
    <t>Suministro y puesta en obra de hormigón para armar HA-30/p/20/SR para elementos horizontales de estructura (cimentaciones, soleras, vigas, etc.) colocado a cualquier altura, incluso vibrado, curado y terminado, para ambiente sulforresistente y colocado a cualquier profundidad incluso bombeo. Según EHE vigente.</t>
  </si>
  <si>
    <t>Suministro y puesta en obra de hormigón para armar en masa HA-30/p/20/SR para elementos verticales de estructura (muros, pilares, vigas, etc.) colocado a cualquier altura, incluso vibrado, curado y terminado, para ambiente sulforresistente y colocado a cualquier altura, incluso bombeo. Según EHE vigente.</t>
  </si>
  <si>
    <t>Acero al carbono S-275 JR con acabado pintado y protegido frente a corosión en calderería, pasamuros, tuberías, piezas especiales, soportes, etc, con revestimiento según proyecto, incluso parte propocional. de despuntes, soldaduras, preparación, montaje y pruebas.</t>
  </si>
  <si>
    <t>Acero al carbono S-275 JR con acabado galvanizado y protegido frente a corosión en calderería, pasamuros, tuberías, piezas especiales, soportes, etc, con revestimiento según proyecto, incluso parte propocional. de despuntes, soldaduras, preparación, montaje y pruebas.</t>
  </si>
  <si>
    <t>Acero de carril ferroviario de 45 kg/m cortado y colocado como protección de soleras y/o rodadura de puentes de elementos móviles en desarenadores o similar, incluyendo instalación de sistemas de sujección proporcionales a la longitud instalada. Totalmente terminado.</t>
  </si>
  <si>
    <t>Acero inoxidable en calderería, pasamuros, tuberías, piezas especiales, soportes, etc, con revestimiento según proyecto, incluso parte propocional. de despuntes, soldaduras, preparación, montaje y pruebas.</t>
  </si>
  <si>
    <t>Pate de acero galvanizado, revestido de polipropileno. Totalmente instalado según ET-07 de Canal de Isabel II, incluyendo materiales y equipos necesario. Totalmente terminado.</t>
  </si>
  <si>
    <t xml:space="preserve">Pate de acero galvanizado, revestido de polipropileno. </t>
  </si>
  <si>
    <t>Chapa deflectora de 3mm de espesor en acero inoxidable,  incluyendo suministro, montaje e instalación.</t>
  </si>
  <si>
    <t>Junta elastomérica de estanquidad de 200 mm de ancho y 9 mm de espesor mínimo, con tubo central, incluso fijación y medios auxiliares.</t>
  </si>
  <si>
    <t>Junta elastomérica de estanquidad de 300 mm de ancho y 10 mm de espesor mínimo, con tubo central, incluso fijación y medios auxiliares.</t>
  </si>
  <si>
    <t>Perfil hidroexpansivo macizo de sección mínima 20x5 mm para el sellado de juntas incluso fijación y medios axiliares.</t>
  </si>
  <si>
    <t>dm³</t>
  </si>
  <si>
    <t>Neopreno armado y/o zunchado para apoyo de elementos estructurales.</t>
  </si>
  <si>
    <t>Suministro y colocación de relleno de poliestireno expandido de 2 cm. Totalmente ejecutado.</t>
  </si>
  <si>
    <t>Inyección de lechada de cemento para tratamiento de consolidación de terreno considerado y dosificación media de cemento (CEM 32,5) de 200 kg/m de consumo medio. Incluyendo: 
- Preparación de accesos y superficies de trabajo.
- Preparación, envío y retirada de equipos de perforación y de inyección mediante tubos-manguito (TAM). Incluye montaje, desmontaje, mantenimiento de instalaciones y gastos de maquinaria y personal.
- Ejecución de inyección mediante tubo manguito de PVC, incluyendo perforación, suministro y colocación de tubería de PVC de 2”, con válvulas de inyección cada 0,50 metros, con suministro de materiales, incluyendo el número de obturaciones suficientes en válvulas antirretorno para inyección de lechada de cemento. Suministro y puesta en obra de lechada de cemento inyectada a través de tubos-manguito para primera inyección de sellado y posteriormente para todas las fases de trabajo, incluyendo suministro de materiales.
-Incluyendo elementos accesorios y medios auxiliares. Totalmente terminado.</t>
  </si>
  <si>
    <t>Hinca y extracción individual de tablestacas recuperables de hasta 12 metros de profundidad en terreno considerado desde plano de superficie hasta profundidad, de acero S275JR machihembrada, modelo ISCHEBECK HP 2920S-8, o similar de 8 mm de espesor, 710 mm de ancho de perfil y 300 mm de alto de pared, con un peso/m² de 111,5 kg/m² y peso/m de 79,2 kg/m, módulo resistente de 1230 cm³/m² de pared, un área de la sección de 97,8 cm², espesor de 8 mm; incluso alquiler, transporte con medios especiales, manipulación, colocación mediante equipo por vibración, recuperación y parte proporcional de pérdidas por imposibilidad de extracción e incluso paradas imprevistas de la maquinaria. Incluida maquinaria auxiliar e incluso elementos refuerzo y arriostramiento en recinto tablestacado a ejecutar compuestos por perfilería metálica de acero laminado incluso parte proporcional de fijaciones entre cambios de alineación del recinto.</t>
  </si>
  <si>
    <t>Suministro y colocación de junta expansiva para sellado de juntas de hormigonado a base de cordón de etileno propileno dieno (EPDM) de 60 cm de ancho que incluye:
- Imprimación con resina de poliuretano bicomponente a razón de 0,2-0,3 kg/m.
- Colocación de una banda de EPDM agujereada en los extremos.
- Enmasillado de los bordes de la junta con masilla rígida de poliuretano bicomponente.
- Revestimiento elástico de la junta con resina de poliuretano bicomponente con un consumo de 0,2-0,3 kg/m aplicado en una sola capa.</t>
  </si>
  <si>
    <t>Ejecución de juntas de dilatación en muros, comprendiendo: preparación de superficies por medios mecánicos y ejecución de cajero, colocación de fondo de junta (molde inerte), adhesivo Epoxi, elastómero tixotrópico, laminado para agua potable y recubrimiento de Acabado apto para Agua potable, cumpliendo toda la legislación sanitaria.</t>
  </si>
  <si>
    <t>Ejecución de juntas de dilatación en solera, comprendiendo: preparación de superficies por medios mecánicos y ejecución de cajero, colocación de fondo de junta (molde inerte), adhesivo Epoxi, elastómero tixotrópico, laminado para agua potable y recubrimiento de acabado apto para agua potable, cumpliendo toda la legislación sanitaria.</t>
  </si>
  <si>
    <t>Ejecución de juntas de dilatación en muros, comprendiendo: preparación de superficies por medios mecánicos y ejecución de cajero, colocación de fondo de junta (molde inerte), adhesivo Epoxi, elastómero tixotrópico, laminado y recubrimiento de acabado.</t>
  </si>
  <si>
    <t>Ejecución de juntas de dilatación en solera, comprendiendo: preparación de superficies por medios mecánicos y ejecución de cajero, colocación de fondo de junta (molde inerte), adhesivo Epoxi, elastómero tixotrópico, laminado y recubrimiento de acabado.</t>
  </si>
  <si>
    <t>Ejecución de revestimiento continuo en solera, comprendiendo: preparación de superficies por medios mecánicos, adhesivo Epoxi y recubrimiento de acabado apto para agua potable, cumpliendo toda la legislación sanitaria.</t>
  </si>
  <si>
    <t>Suministro, montaje y puesta en servicio de barandilla de acero inoxidable,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</si>
  <si>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Suministro, montaje y puesta en servicio de barandilla de acero al carbono con acabado mediante tratamiento galvanizado en caliente,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</si>
  <si>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Suministro, montaje y puesta en servicio de barandilla de acero al carbono con acabado pintado esmaltado al horno, color a definir por técnicos de Canal de Isabel II,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</si>
  <si>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Suministro, montaje y puesta en servicio de barandilla de PRFV y color a definir por técnicos de Canal de Isabel II,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</si>
  <si>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Suministro y colocación de tapa de registro de fundición dúctil de 40 T de carga de rotura. Según condiciones de Canal de Isabel II, S.A.</t>
  </si>
  <si>
    <t>Tapa de registro de hormigón armado, con zuncho metálico perimetral, según condiciones de Canal de Isabel II, S.A. colocada en obra. Completamente terminada.</t>
  </si>
  <si>
    <t>Suministro y sustitución de cerco de pozos de registro en calzada, acera o zona terriza, incluso demolicion y saneado del perímetro existente, cierre con fábrica de ladrillo, reposición de pavimento, carga y transporte de sobrantes a vertedero, totalmente terminado.</t>
  </si>
  <si>
    <t>Tapa de arqueta aluminio.</t>
  </si>
  <si>
    <t>Tapa de arqueta poliéster reforzado con fibras de vidrio.</t>
  </si>
  <si>
    <t>Tapa de arqueta acero galvanizado.</t>
  </si>
  <si>
    <t>Tapa de arqueta chapa estriada acero carbono pintada.</t>
  </si>
  <si>
    <t>Tapa de arqueta acero inoxidable.</t>
  </si>
  <si>
    <t>Suministro, montaje y puesta en servicio de plataforma formada por rejilla tipo tramex de poliéster reforzado con fibras de vidrio. de 20 x 20 mm de cuadro, espesor de 10 mm montado sobre pletina de 2,5 cm incluso parte proporcional de recercados, despuntes, cortes, soldaduras.</t>
  </si>
  <si>
    <t>Malla mosquitera.</t>
  </si>
  <si>
    <t>Suministro y montaje de nuevo apoyo eléctrico de línea aérea de alta tensión. Apoyo metálico de celosía montado e izado, toalmente instalado en zapata rectangular de hormigón de al menos 3 metros de profundidad y 2x2 metros de ancho. Incluso picado de vial de hormigón de espesor 30 cm para la apertura del cajeado de la zapata de cimentación y red de tierras. Apoyo marca tipo C-2000 FAMMSA o similar con cruceta en bóveda, chapa de cerramiento antiescala 2 m de altura con placa indicadora de peligro, soporte para autoválvulas de 1,75 m para apoyo. incluye soporte para transformador hasta 100 kVA. Tubo PVC 110 mm rígido espesor 1,2", con capuchón termoretráctil tipo SEH-3-100-35, para bajada de cable de alta tensión. Instalación de tierra de herrajes del apoyo consistente en: Puesta a tierra del apoyo, realizada con cable desnudo de cobre sección 50 mm² (6 metros) y 4 picas de 2 m, 14 mm de espesor, completamente montado e instalado. Se incluirá mano de obra, maquinaria, medios de elevación y/o transporte, elementos auxiliares, así como todo lo necesario para garantizar la completa ejecución.</t>
  </si>
  <si>
    <t>Personal</t>
  </si>
  <si>
    <t>Asistencia técnica</t>
  </si>
  <si>
    <t>Precio para prestación de servicio de asistencia técnica por hora de ingeniero superior o técnico, Industrial o de C.C.P especialista; hasta 7h</t>
  </si>
  <si>
    <t>Mecánica</t>
  </si>
  <si>
    <t>Precio para prestación del servicio de soldador homologado por hora, incluyendo herramientas, utensilios, dietas y transporte</t>
  </si>
  <si>
    <t>Precio para prestación del servicio por Oficial 1ª por hora normal, incluyendo herramientas, utensilios, dietas y transportes. En alta tensión.</t>
  </si>
  <si>
    <t>Precio para prestación del servicio por Oficial 3ª por hora normal, incluyendo herramientas, utensilios, dietas y transportes. En alta tensión.</t>
  </si>
  <si>
    <t>Precio para prestación del servicio por Oficial 1ª por hora especial (sábados tarde, domingo, festivos, horas nocturnas…) incluyendo herramientas, utensilios, dietas y transportes. En alta tensión.</t>
  </si>
  <si>
    <t>Precio para prestación del servicio por Oficial 3ª por hora especial (sábados tarde, domingo, festivos, horas nocturnas…) incluyendo herramientas, utensilios, dietas y transportes. En alta tensión.</t>
  </si>
  <si>
    <t>Delineante</t>
  </si>
  <si>
    <t>Precio para prestación del servicio para delineante por hora normal, incluyendo hardware y software; hasta 7h</t>
  </si>
  <si>
    <t>Precio para prestación del servicio de técnico programador de PLC</t>
  </si>
  <si>
    <t>jornada</t>
  </si>
  <si>
    <t>Brigada de trabajo en media tensión en ausencia de tensión, compuesta por 1 jefe de trabajo y 1 técnico especializado en jornada laboral de 8 horas de trabajo</t>
  </si>
  <si>
    <t>Mano de obra de cuadrilla compuesta por oficial y ayudante para trabajos de obra civil</t>
  </si>
  <si>
    <t>Mano de obra para el montaje de cubiculo de 37 kW en taller, desarrollo y elaboración de esquemas eléctricos</t>
  </si>
  <si>
    <t>Montaje y pruebas de funcionamiento de tamiz por parte de personal de la empresa fabricante del equipo</t>
  </si>
  <si>
    <t>Reactivos</t>
  </si>
  <si>
    <t>Antiespumante exento de siliconas</t>
  </si>
  <si>
    <t>Suministro e instalación de puntos de anclaje</t>
  </si>
  <si>
    <t>Suministro e instalación de postes de anclaje</t>
  </si>
  <si>
    <t>Cartel indicativo de riesgo de 0,30x0,30 m., sin soporte metálico, incluso colocación y desmontado.</t>
  </si>
  <si>
    <t>Barandilla guardacuerpos y tubos.</t>
  </si>
  <si>
    <t>Barandilla puntales y tubos.</t>
  </si>
  <si>
    <t>Protecciones horizontales. Cuajado tablones.</t>
  </si>
  <si>
    <t>Pasarela madera sobre zanjas.</t>
  </si>
  <si>
    <t>Pasarela metálica hormigonado muros.</t>
  </si>
  <si>
    <t>Alquiler red protección. Andamios.</t>
  </si>
  <si>
    <t>Alquiler bajante de escombros PVC.</t>
  </si>
  <si>
    <t>Resina tipo epoxi pura tipo Drizoro MAXFIX-ER o similar envasada en cartuchos para su uso directo por inyección. Válido para hormigón, ladrillo hueco o macizo y piedra. Con Documento de Idoneidad Técnica Europeo (DITE) en base a la Guía Europea 001. Aplicada con pistola de inyección.</t>
  </si>
  <si>
    <t>Ejecución de tratamiento de cubiertas transitables para mantenimiento, comprendiendo: Preparación de superficies por medios mecánicos, adhesivo, recubrimiento de elastómero, micromortero y recubrimiento de acabado de alta resistencia a la radiación UV. Según ET-02.</t>
  </si>
  <si>
    <t>Ejecución de tratamiento de cubiertas ajardinadas, comprendiendo: preparación de superficies por medios mecánicos, adhesivo, recubrimiento de elastómero, laminado antifisuración y micromortero de protección. Según ET-02.</t>
  </si>
  <si>
    <t>Tratamiento de pavimento antideslizante. Incluye preparación de la superficie previa, incluso lijado, chorreado o cuantas operaciones sean necesarias para aplicar el producto aprobado por los técnicos de Canal de Isabel II y siguiendo las instrucciones del fabricante. Según ET-02.</t>
  </si>
  <si>
    <t xml:space="preserve">Tratamiento de pulido sobre pavimento de hormigón puesto en obra mediante máquina pulidora, de superficie de hormigón. </t>
  </si>
  <si>
    <t>Tratamiento antipintadas y vandalismo en fachadas mediante producto aprobado por los técnicos de Canal de Isabel II y siguiendo las instrucciones del fabricante. Según ET-02.</t>
  </si>
  <si>
    <t>Banda de rodadura en decantadores, espesadores y en elementos con rodadura de puente móvil de EDAR, mediante homogeneizado de superficie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e incluso, si fuera necesario, terminación con capa de resinas tipo epoxi o similar de dureza media-alta incluyendo juntas si las hubiera. Incluso picado y retirada de material existente para poder efectuar un correcto tratamiento, garantizando un correcto rodaje superficial. incluida gestión del posible residuo generado. Se incluirá mano de obra, maquinaria, medios de elevación y/o transporte, elementos auxiliares, así como todo lo necesario para garantizar la completa ejecución. Según ET-02 y ET-03. Totalmente terminado.</t>
  </si>
  <si>
    <t>Reparación capa de rodadura en decantadores,  espesadores y en elementos con rodadura de puente móvil de EDAR hasta 20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</si>
  <si>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Reparación capa de rodadura en decantadores,  espesadores y en elementos con rodadura de puente móvil de EDAR mayor de 20 cm y menor de 30 cm de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</si>
  <si>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Reparación capa de rodadura en decantadores,  espesadores y en elementos con rodadura de puente móvil de EDAR de 30 a 40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</si>
  <si>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Reparación capa de rodadura en decantadores,  espesadores y en elementos con rodadura de puente móvil de EDAR de más de 40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</si>
  <si>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Resina aquareactiva de poliuretano bicomponente IRT-7105 o similar. Según ET-02.</t>
  </si>
  <si>
    <t>Resina epoxidica bicomponente IRT-5003 o similar. Según ET-02.</t>
  </si>
  <si>
    <t>Fresado (por cm) de firme de mezcla bituminosa en caliente.</t>
  </si>
  <si>
    <t>Riego de imprimación, con emulsión asfáltica catiónica de imprimación ECI, de capas granulares, con una dotación de 1 kg/m², incluso barrido y preparación de la superficie.</t>
  </si>
  <si>
    <t>Riego de adherencia, con emulsión asfáltica catiónica de rotura rápida ECR-1 con una dotación de 0,60 kg/m², incluso barrido y preparación de la superficie.</t>
  </si>
  <si>
    <t>t</t>
  </si>
  <si>
    <t>Mezcla bituminosa en caliente, tipo AC 16 surf D/S, con árido especial para capa de rodadura, comprendiendo fabricación, transporte, extendido y compactación, incluso betún y filler de aportación.</t>
  </si>
  <si>
    <t>Mezcla bituminosa en caliente, tipo AC 22 surf D, con árido especial para capa de rodadura, comprendiendo fabricación, transporte, extendido y compactación, incluso betún y filler de aportación.</t>
  </si>
  <si>
    <t>Mezcla bituminosa en caliente, tipo AC 22 bin D, con árido calizo para capa intermedia, comprendiendo fabricación, transporte, extendido y compactación, incluso betún y filler de aportación.</t>
  </si>
  <si>
    <t>Mezcla bituminosa en caliente, tipo AC 32 base G, con árido caliza en capa de base, comprendiendo fabricación, transporte, extendido y compactación, incluso betún y filler de aportación.</t>
  </si>
  <si>
    <t>Tratamiento superficial con simple y ligante ECR-1, incluso apisonado y barrido para eliminación del árido mal adherido.</t>
  </si>
  <si>
    <t>Tratamiento superficial con doble y ligante ECR-1, incluso apisonado y barrido para eliminación del árido mal adherido.</t>
  </si>
  <si>
    <t>Pavimento continuo exterior de hormigón armado, con juntas, de 10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</si>
  <si>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Pavimento continuo exterior de hormigón armado, con juntas, de 15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</si>
  <si>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Pavimento continuo exterior de hormigón armado, con juntas, de 20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</si>
  <si>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Pavimento continuo de hormigón impreso, con juntas, de 10 cm de espesor, para uso peatonal, realizado con hormigón HA-25/B/20/ sulforesistente, extendido y vibrado manual, y malla electrosoldada ME 20x20 Ø 5-5 B 500 T 6x2,20 UNE-EN 10080; acabado impreso en relieve y tratado superficialmente con mortero decorativo de rodadura para pavimento de hormigón color a definir por los técnicos de Canal de Iabel II, desmoldeante en polvo color a a definir y capa de sellado final con resina impermeabilizante de acabado.</t>
  </si>
  <si>
    <t>Unidad de reacondicionamiento de zonas de viales y entre estructuras. Compuesto por adecuación de la plataforma a pavimentar mediante cajeado de la misma, despeje, excavación y/o aporte de relleno seleccionado en su caso hasta una profundidad de hasta 50 cm, compactación del asiento del pavimento hasta el 95% del Proctor Modificado, con posterior colocación de lámina impermeable sintética y realización de pavimento continuo de hormigón impreso, con juntas, de 10 cm de espesor, para uso peatonal, realizado con hormigón HA-25/B/20/ sulforesistente, extendido y vibrado manual, previo encofrado del mismo y colocación de malla electrosoldada ME 20x20 Ø 5-5 B 500 T 6x2,20 UNE-EN 10080 y berenjenos; acabado impreso en relieve y tratado superficialmente con mortero decorativo de rodadura para pavimento de hormigón color a definir por los técnicos de Canal de Isabel II o similar al existente, desmoldeante en polvo color a definir y capa de sellado final con resina impermeabilizante de acabado. Incluso suministro y colocación de bordillo prefabricado de hormigón, recto o curvo, de 20x30 cm o sistema de terminación de la plataforma a pavimentar o similar al existente, incluso mortero de asiento y rejuntado, excavación y hormigón de solera HM-20 y refuerzo para márgenes de la zona de reacondicionamiento. Totalmente terminado.</t>
  </si>
  <si>
    <t>Ejecución de junta de contracción de pavimento de losas de hormigón, mediante serrado mecánico del hormigón endurecido, incluso limpieza y sellado de la junta con masilla bituminosa de aplicación en caliente o en frío.</t>
  </si>
  <si>
    <t>Recorte de capa de aglomerado y sellado con betún asfáltico.</t>
  </si>
  <si>
    <t>Sellado de fisuras, en pavimento asfáltico existente, con betún-caucho en caliente, incluso preparación y limpieza de la fisura y parte propocional. de señalización.</t>
  </si>
  <si>
    <t>Suministro y puesta en obra sobre superficies de hormigón o asfálticas de slurry en colores rojo o verde, extendido a mano mediante rastras con banda de goma, en dos capas con una dotación total media de 4 Kg/m² incluso parte propocional de pintura de imprimación.</t>
  </si>
  <si>
    <t>Reposición de bordillo para longitudes mayores a 10 m. Retirada de bordillos rotos, preparación de hormigón base y preparación de acera y hueco para colocación de nuevo bordillo. Suministro e instalación de bordillo prefabricado de hormigón, recto o curvo, de 20x30 cm, con piezas similares a las existentes.  Incluye carga, transporte y descarga a vertedero mediante contenedor a distancia superior a 30 km, incluso pago de canon por descarga en vertedero controlado. Incluye mano de obra y medios auxiliares necesarios.</t>
  </si>
  <si>
    <t>Reposición de bordillo para longitudes menores a 10 m. Retirada de bordillos rotos, preparación de hormigón base y preparación de acera y hueco para colocación de nuevo bordillo. Suministro e instalación de bordillo prefabricado de hormigón, recto o curvo, de 20x30 cm, con piezas similares a las existentes.  Incluye carga, transporte y descarga a vertedero mediante contenedor a distancia superior a 30 km, incluso pago de canon por descarga en vertedero controlado. Incluye mano de obra y medios auxiliares necesarios.</t>
  </si>
  <si>
    <t>Pavimento de superficie transitable de uso peatonal de césped protegido con rejilla alveolar de polietileno de alta densidad de dimensiones 50x42x4,5 cm o similar estable a los rayos UV. Incluye trabajos en capa superficial de preparación del terreno para su disposición. Totalmente terminado.</t>
  </si>
  <si>
    <t>Pavimento de superficie transitable de uso peatonal de arena silicia estabilizada protegido con rejilla alveolar de polietileno de alta densidad de dimensiones 50x42x4,5 cm o similar estable a los rayos UV. Incluye trabajos en capa superficial de preparación del terreno con inclusión de geotextil anti contaminación para su disposición. Totalmente terminado.</t>
  </si>
  <si>
    <t>Pavimento de superficie transitable de uso peatonal o sometido a tráfico de vehículos ligeros de césped protegido con piezas de hormigón prefabricado en masa en forma de rejilla alveolar. Incluye trabajos en capa superficial de preparación del terreno, para su disposición. Totalmente terminado.</t>
  </si>
  <si>
    <t>Pavimento de superficie transitable de uso peatonal o sometido a tráfico de vehículos ligeros de arena silicea estabilizada protegido con piezas de hormigón prefabricado en masa en forma de rejilla alveolar. Incluye trabajos en capa superficial de preparación del terreno con inclusión de geotextil anti contaminación para su disposición. Totalmente terminado.</t>
  </si>
  <si>
    <t>Suministro set de juntas para sonda SOLITAX, marca Hach Lange, modelo LXG423.99.10000 o similar</t>
  </si>
  <si>
    <t>Suministro set de 5 gomas de autolimpieza para sonda SOLITAX, marca Hach Lange, modelo LXG423.99.10000 o similar</t>
  </si>
  <si>
    <t>Suministro desecante para sonda Hach Lange o similar</t>
  </si>
  <si>
    <t>Suministro set de juntas para UVAS Plus y NITRATAX Plus, marca Hach Lange, modelo LXG417.00.50000 o similar</t>
  </si>
  <si>
    <t>Suministro set de rasquetas 5 mm para UVAS/NITRATAX (x5), marca Hach Lange, modelo LXG417.00.50000 o similar</t>
  </si>
  <si>
    <t>Suministro desecante para unidad de medida marca Hach Lange o similar</t>
  </si>
  <si>
    <t>Suministro puente salino para sensor diferencial de pH o redox de Ryton, marca Hach Lange o similar</t>
  </si>
  <si>
    <t>Suministro electrolito para ORP de proceso (500 ml), marca Hach Lange o similar</t>
  </si>
  <si>
    <t>Display - Indicador de campo RIA16 RIA16-10W1/0 RIA16-AA1A o similar</t>
  </si>
  <si>
    <t>Suministro kit de cápsula de repuesto para sensor LDOsc (Model2). Incluye cabezal de programación. Marca Hach Lange o similar</t>
  </si>
  <si>
    <t>Suministro kit de repuestos para 1 año para AMTAX SC, marca Hach Lange o similar. Incluye LZY181 pistón de bomba, LZY154 set de filtros, LZY069 electrodo GSE, pistón bomba, membrana + electrolito, tubos reactivo/limpieza, reactivos y estándares, solución de limpieza</t>
  </si>
  <si>
    <t>Medidor de nitrógeno</t>
  </si>
  <si>
    <t>Suministro bomba de dosificación de reactivo/limpieza para AMTAXsc, marca Hach Lange o similar</t>
  </si>
  <si>
    <t>Suministro set de repuestos para 1 año para el sistema FILTRAX, marca Hach Lange o similar. Incluye: tubos bomba, filtro aire, filtro compresor, casetes/rodillos, membranas, tubos conexión.</t>
  </si>
  <si>
    <t>Suministro compresor completo para FILTRAX 220 V, Hach Lange o similar</t>
  </si>
  <si>
    <t>Suministro set de repuestos para 1 año para PHOSPHAX SC, Hach Lange o similar. Incluye: tubos reactivo/limpieza, reactivos y estándares, solución de limpieza, filtros ventiladores, imán agitador, pistón bomba, electrodo.</t>
  </si>
  <si>
    <t>Medidor de fósforo</t>
  </si>
  <si>
    <t>Suministro de bomba de reactivo para PHOSPHAX SC, Hach Lange o similar</t>
  </si>
  <si>
    <t>Suministro set de repuestos para 1 año para PHOSPHAX Sigma, HACH Lange o similar. Incluye: tubo de bomba de muestra y descarga, tubos de bomba de reactivos, tubos de válvula, jutas cubeta, reactivos, solución estándar, membrana filtro de aire, pistón de teflón, casetes de bomba.</t>
  </si>
  <si>
    <t>Suministro de compresor y asiento inferior de cubeta para PHOSPHAX SC, Hach Lange o similar</t>
  </si>
  <si>
    <t>Suministro de rasqueta de limpieza de SONATAX, Hach Lange o similar</t>
  </si>
  <si>
    <t>Suministro de juntas tóricas y desecantes para NITRATAX Plus, Hach Lange o similar</t>
  </si>
  <si>
    <t>Suministro de juntas tóricas y desecantes para UVAS Plus, Hach Lange o similar</t>
  </si>
  <si>
    <t>Suministro de membrana y electrolito para CLF10, Hach Lange o similar</t>
  </si>
  <si>
    <t>Suministro de rasqueta y desecantes internos para Ultraturb, Hach Lange o similar</t>
  </si>
  <si>
    <t>Suministro de cartucho de medida para A-ISE/ N-ISE, Hach Lange o similar</t>
  </si>
  <si>
    <t>Suministro de tubo de bomba de muestreador.</t>
  </si>
  <si>
    <t>Suministro Hach Lange FILTRAX o similar, unidad de filtración y transporte de muestra, longitud tubo 30 m calefactado. Sistema de filtración por membranas sumergidas en la muestra. Transporte de 1l/h de permeado mediante peristáltica. Puede alimentar a varios analizadores en línea.</t>
  </si>
  <si>
    <t>Suministro tubo 30 m - 230 V FILTRAX, Hach Lange o similar</t>
  </si>
  <si>
    <t>Set de montaje en inmersión para sonda Filtrax/Sigmatax, en ac. Inox., con soporte mural 10 cm. Pértiga 2 m, con abertura lateral para salida de tubo de muestra.</t>
  </si>
  <si>
    <t>Suministro abrazaderas para montaje de controlador de FILTRAX sobre barandilla (diámetro ≤ 40 mm). Hach Lange o similar</t>
  </si>
  <si>
    <t>Set de montaje en acero inox. Para sonda NITRATAX con escuadra 10 cm a pared,pértiga 2 m y acoplamiento de sonda a 90º. Hach Lange o similar</t>
  </si>
  <si>
    <t>Suministro tarjeta profibus DP interna para controlardor SC1000 o similar con piezas de montaje</t>
  </si>
  <si>
    <t>Set de montaje por pértiga 2 m PVC para sensor de ORP con conexión 1ª, con anclaje pivotante a suelo/barandilla en ac. Inox. Hach Lange o similar</t>
  </si>
  <si>
    <t>Suministro NITRATAX PLUS SC o similar, analizador de Nitratos, rango 0,2-50 mg/l. Nox-N. Fotómetro de absorbancia UV mediante sonda de inmersión. Camino óptico 2 mm. Con autolimpieza mecánica.</t>
  </si>
  <si>
    <t>Suministro AMTAX sc o similar, Analizador de amonio, rango 0,05-20 mg/l NH4-N, 1 canal muestra contínua.</t>
  </si>
  <si>
    <t>Set montaje en barandilla para analizador AMTAX/PHOSPHAX SC con controlador SC1000. Hach Lange o similar</t>
  </si>
  <si>
    <t>SC1000 o similar base de controlador para conexión de 4 sondas sc, 4 salidas analógicas. Alimentación 220 V.</t>
  </si>
  <si>
    <t>Suministro PHOSPHAX SC o similar, analizador de fosfato, rango 0,05-15 mg/l PO4-P 2 canales muestra continua.</t>
  </si>
  <si>
    <t>Suministro controlador P-RTC 2 canales, compuesto por PC industrial para montaje sobre carril DIN, con conexión MODBUS RS485 a controlador SC1000 y entrada/salida analógica para señal de caudal y dosificación. Incluye algorítmos de control con dosificación en función de perfiles. Realiza la valización en continuo de la medida de fosfato, seleccinando el módulo de control adecuado, en función de su estado. Incluye panel de control con pantalla táctil para configuración. Alimentación 90 - 240 Vac. Incluye opción de 2 canales, con gestión simultánea de 2 sistemas de dosificación con un controlador SC1000 común.</t>
  </si>
  <si>
    <t>Tomamuestras</t>
  </si>
  <si>
    <t>Suministro de tomamuestras portátil Sigma SD900 o similar, base estándar, con 24 botellas de 1 l de polietileno y alimentación a red. Incluye 7,5 m de tubo de vinilo y filtro.</t>
  </si>
  <si>
    <t>Suministro batería de gel 12 VDc 6Ah P/SIGMA, con conector 3 pines. Hach Lange o similar</t>
  </si>
  <si>
    <t>Suministro cargador para baterías de SIGMA, con conector 3 pines. Hach Lange o similar</t>
  </si>
  <si>
    <t>Suministro tomamuestras automático ISCO Modelo 3700 FS o similar. Incluye: tomamuestras automático ISCO modelo 3700, configuración de 24 botellas de 1000 ml y línea de succión.</t>
  </si>
  <si>
    <t>Suministro cargador de batería/alimentador a red ISCO o similar</t>
  </si>
  <si>
    <t>Suministro batería ISCO o similar para tomamuestras automático modelo 3700FS.</t>
  </si>
  <si>
    <t>Suministro tomamuestras refrigerado Sigma SD 900 AWRS o similar, con botellón de 11 l de polietileno. Para instalación en intemperie.</t>
  </si>
  <si>
    <t>Suministro tomamuestras refrigerado BUHLER 3011 o similar con carcasa plástica de PE y aislamiento para instalación en intemperie. Revestimiento EPOXY. Con 1 botellón de PE de 25 L. Conector RS232, 1 relé de salida para señal de aviso de avería de sistema</t>
  </si>
  <si>
    <t>Suministro central Dräger RAILGUARD o similar 4 canales</t>
  </si>
  <si>
    <t>Suministro detector Dräger POLYTRON SE EX PR DD o similar</t>
  </si>
  <si>
    <t>Suministro convertidor interno Dräger RAILGUARD + o similar</t>
  </si>
  <si>
    <t>Puesta en marcha RACK REGARD o similar</t>
  </si>
  <si>
    <t>Suministro alarma Dräger combi ambar o similar</t>
  </si>
  <si>
    <t>Suministro unidad de control digital para montaje mural MX43 o similar con 4 líneas de medición y con avisador acústico-luminoso.</t>
  </si>
  <si>
    <t>Suministro detector OLCT100 o similar para Metano CH4, 0-100 % LIE.</t>
  </si>
  <si>
    <t>Suministro prensaestopa metálico M20 para cable apantallado.</t>
  </si>
  <si>
    <t>Suministro escuadra de fijación para CTX 300 y CTX 300 SC o similar (instalación en techo).</t>
  </si>
  <si>
    <t>Suministro caudalímetro ultrasónico FLUXUS F601 ESTÁNDAR. TP6-F601GP-NNN2PGEU-2P2NN-NNNN-ES/AK1 o similar. Caudalímetro portátil (600007-2B2). Principio de funcionamiento tiempo de tránsito. Para dos canales (estándar). Preparado para medir el grosor de las tuberías. Las características del fluido y de los materiales están memorizadas en el transmisor. Todas las salidas y entradas de proceso están aisladas galvánicamente. Rango: 0,01 m/s a 25 m/s. Exactitud: velocidad de caudal: */-0,5 % del valor medido. Caudal volumétrico: +/- 1,6 % del valor medido +/- 0,01 m/s opcional +/- 1,2 % del valor medido +/- 0,01 m/s
+/- 0,5% bajo condiciones de calibración
Resolución: 0,0025 m/s
Repetibilidad: 0,15% del valor +/- 0,01 m/s
Material de la caja: poliamida
Display: matriz de 2 x 16 dot matrix, iluminada
Datalogger: capacidad para 100.000 valores
Salidas: 2 x 4-20 mA pasivas
2 x binarias (optorelay)
Otras opcionales
Cuatro entradas seleccionables (opcionales)
Funciones de medición: caudal volumétricos,
másico, velocidad, energía (opcional)
Lenguaje del menú y manual: español, inglés, alemán, italiano, etc.
Protección: IP65
Alimentación: Batería recargable Li-Ion o alimentación externa
Autonomía con baterías 14 horas aprox.
Dimensiones: 226x 213 x 59 mm
Temperatura ambiente: -10 a 60 ºC
Incluye maleta de transporte, software, y RS232.</t>
  </si>
  <si>
    <t>Suministro FLUXUS M2N/NL o similar. El calibrado y los datos del sensor están
almacenados en la memoria no volátil del mismo. Conexión resistente al agua.
Rango de diámetros: DN (50) 100 a DN2000 (3400). Material: Acero inoxidable. Temperatura de proceso: -30ºC a 130 ºC.
Protección IP65. Longitud del cable: 4 metros
El cable está protegido por acero Inoxidable. Incluye certificado de calibración trazable.</t>
  </si>
  <si>
    <t>Suministro sistema de montaje sensores MOU-FSM-DS-C055 o similar.
Dispositivo de fijación con regla y cadenas para alinear los sensores tipo M portátiles
Permite instalar los sensores en reflexión o en diagonal. Diámetros entre 10 y 550 mm. Material: acero inoxidable</t>
  </si>
  <si>
    <t>Suministro caudalímetro Nivuflow 550 NF5-5R1E1A001 o similar.
Caudalímetro sin contacto tipo radar para canales abiertos o tuberías semillenas.
Programación mediante teclado o PC
Gran display retroiluminado
Salidas:
- dos relés
- dos 4-20 mA
Entrada:
- dos 4-20 mA
dos entradas digitales
Comunicación TCP/IP vía Intranet o conexión directa vía Modbus TCP/RTU y comunicación HART
Datalogger integrado: 1.0 GB de memoria
Alimentación: 100-240 VAC (Opcional 9-36 VDC)
Montaje en rail DIN, preparado para ser instalado en una caja de montaje en campo Nivus 
Temperatura de operación: -20ºC a + 70ºC</t>
  </si>
  <si>
    <t>Suministro caja montaje campo IP67 NIVUS. ZYB0 NFW0 o similar. Caja de montaje en campo para transmisor Nivus. Grado de protección IP67.</t>
  </si>
  <si>
    <t>Suministro sensor radar NIVUS, modelo OFR-G00001010 o similar. Sensor radar tipo OFR
Rango de velocidad: 0,15 m/s - 10 m/s
Distancia: 0,3 m - 10 m
Protección: IP68
Frecuencia: 24 GHz
Rango temperatura: -30ºC a 70ºC
Interface: RS485
Longitud del cable: 10 m</t>
  </si>
  <si>
    <t>Suministro nivel ultrasónico NIVUS, modelo NMI-0310000H o similar. Sensor ultrasónico de nivel
Para medición de nivel o caudal (Q/H)
Rango de medida: 0,125 m a 3 m
Protección IP68
Salidas: HART - (2 hilos) / 4-20 mA
Temperatura de operación: -40 a +80ºC
Conexión a proceso: Rosca 1" NPT
Longitud cable: 10 m
Aprobado: ATEX II 2 GD Ex m IIC T4</t>
  </si>
  <si>
    <t>Suministro accesorio montaje radar. ORH-AL0 o similar. Sistema de montaje del radar de Nivus
Para montar el sensor radar de velocidad y
el sensor de nivel. Material acero inoxidable.</t>
  </si>
  <si>
    <t>Suministro, instalación y asistencia técnica de caudalímetro fijo no invasivo para radar por conducciones en lámina libre. Incluye: IFQ Monitor USB tarjeta SD:                                     - Entrada MODBUS para la señal del sensor de velocidad y caudal.
- Entrada para la señal del sensor de nivel
ultrasónico.
- Salidas analógicas de caudal, velocidad y nivel
- Salida digital para totalización de volúmenes.
- Registro de datos mediante tarjeta SD integrada
- Puerto USB para parametrización mediante PC.                                                                    Sensor de velocidad radar:                                        - Fabricado en poliuretano con protección IP68.
- Rango de medida: 0,15 - 9 m/s bidireccional.
- Resolución: 0,001 m/s
- Precisión: 0,5%
- Temperatura de trabajo: de -20º a 50º C
- 1 x salida 4-20 mA configurable
- Puerto RS485 con protocolo Modbus ASCII
- Entrada de información de nivel y consiguiente cálculo de caudal.
- Sensores de temperatura, humedad y presión internos para auto-diagnóstico.
- Alimentación 4-26 VDC
- Dimensiones/peso: 422 x 140 x 183 mm / 3,85 kg.                                                                      Cable 10 m para sensor velocidad.                              Sensor nivel radar:                                                             - Sensor de radar para la medición continua
de nivel de agua y agua residual.
- Alojamiento fabricado en polipropileno,
poliéster y 316L y con protección IP68.
- Antena de 26 GHz (Banda K) fabricada
en polipropileno.
- Rango de medida: 0,10 - 15 m.
- Resolución: 1 mm.
- Precisión: +/- 2 mm.
- 10 m de longitud de cable estándar.
Opcionalmente hasta 300 m de longitud.
- Sistema de fijación mediante estribo fabricado en 316L.                                                                 Chasis de montaje: Chasis de montaje de los sensores de velocidad y nivel con mango giratorio para facilitar las
operaciones de montaje/desmontaje.</t>
  </si>
  <si>
    <t xml:space="preserve">Suministro de sensor radar para medición continua de nivel VEGAPULS WL 61 o similar. Con antena de plástico ø80mm / PP / -40...80°C. Con soporte de montaje, L= 300 mm/316L. Dos hilos 4-20 Ma/HART. Carcasa de plástico. Protección IP68 (2 bar)/ con salida de cable. 6 m cable de suspensión (recortable)/ PUR. Rango de medición máx. 15 m. </t>
  </si>
  <si>
    <t>Suministro módulo de indicación y ajuste remoto para sensores 4-20 mA/HART. VEGADIS 82 o similar. Dos hilos 4-20 mA/HART. Carcasa plástico. Protección IP66/IP67 NEMA 4X. Entrada del cable M20X1,5. Conexión prensaestopa de PA negro (ø5-9mm).</t>
  </si>
  <si>
    <t>Suministro de medidor de amonio y nitratos tipo ion selectivo. Endress+Hauser, ISEmax sensor CAS40D o similar. Versión: Inmersión, pH electrodo CPS11, sensor temperatura CTS1. Cable fijo, manguitos. Longitud cable:7 m. ISE-slot 1: Ammonium. ISE-slot 2: Nitrato. ISE-slot: Potasio.</t>
  </si>
  <si>
    <t>Suministro transmisor de análisis de líquidos multiparamétrico + multicanal aplicable para control de procesos pH/Redox. Endress+Hauser Liquiline CM442 o similar. Conductividad, Turbidez, Oxígeno (DO), Cloro, SAC, Nitratos,Amonio.
Sensores Digitales; Tecnología Memosens
Navegador + Pulsadores, Display Gráfico
Sensores + Módulos enchufables, Tarjeta
SD, Data Logger, Relé alarma, Caja con
Protección IP66+IP67 NEMA 4X. Señal de entrada: 1 sensor digital. Comunicaciones: 2x salida 0/4-20 mA, HART. 2 relés para limpieza. Alimentación 100-230 VAC (50/60Hz). Set de entrada de cable incluido.</t>
  </si>
  <si>
    <t>Montaje de soporte (montaje con péndulo de la sonda en el suelo). Endress+Hauser  Flexdip CYH112 o similar. Soporte para sensor sumergido. Acero Inox. V4A. Montaje del brazo de soporte: sobre bordillo de piedra. Brazo de soporte (horizontal 40 mm): 500 mm.</t>
  </si>
  <si>
    <t xml:space="preserve">Servicio de reparación en campo del medidor de amonio y nitratos + transmisor Endress+Hauser. Cubre la reparación en planta del fallo de un equipo. Los repuestos se facturarán por separado. Provisión de las herramientas e informe del servicio incluidos. Incluso desplazamiento. </t>
  </si>
  <si>
    <t>Multiparamétrico</t>
  </si>
  <si>
    <t>Suministro medidor HQ30d Flexi o similar, sonda pH de gel, sonda de conductividad, ambas Std, 1m.</t>
  </si>
  <si>
    <t>Medidor de cloro</t>
  </si>
  <si>
    <t xml:space="preserve">Suministro Clorímetro POCKET II o similar, cloro libre y total. Rango de medición: 0,02 a 2,00 mg/l y 0,1 a 8,0 mg/l. Con reactivos para 50 test de Cloro Libre y 50 test de Cloro Total, maletín de transporte y manual de instrucciones. </t>
  </si>
  <si>
    <t>Suministro de compresor de diafragma para vacío/presión en tomamuetras Bühler. Hach Lange o similar</t>
  </si>
  <si>
    <t>Suministro de interruptor de nivel compacto capacitivo para productos adhesivos sin necesidad de ajuste, completamente fabricado en PP. VEGA CAP98.XPYDS o similar. Conexión a proceso mediante rosca G1½A. Longitud de la parte activa del electrodo: 90 mm, desde el extremo inferior. Carcasa plástico PBT/IP66/67. Longitud del electrodo en mm: 550,000. Relé (DPDT) 20-72VDC/20-250VAC (5A).</t>
  </si>
  <si>
    <t>Suministro sistema para análisis de biogás MAMOS o similar. Construcción modular, con capacidad de incorporar hasta 4 sensores y diferentes configuraciones posibles (compacta o separada con 1 o 2 entradas de muestra). Sistema compacto en panel de montaje 596 x 450 mm. Transmisor con display 4 líneas y 20 caracteres. Módulo de alimentación 220-115 Vac, con fusible de protección. Sistema de deshumidificación de muestra, con filtro de partículas integrado (2 micras) y bomba peristáltica para drenaje de condensados. Bomba de muestra tipo diafragma 90 l/h con control automático de caudal (adecuada para P gas de -50 mbar a + 20 mbar). Sensor de caudal integrado, con indicación sobre display. Interface de comunicación RS485 Modbus y USB tipo B (otras disponibles). Señales de salida: 4 salidas 0/4-20 mA y 4 salidas 0-5/10 V. Señales de salida OPCIONALES: 2 relés, Mudbus, LAN, ...Con 2 entradas para control remoto del equipo.</t>
  </si>
  <si>
    <t>Ampliación para medida de H2S mediante sensor EQ con el sistema para análisis de biogás MAMOS. Canal de medida separado con rango 0 a 1000 ppm ó 0 a 10.000 ppm.</t>
  </si>
  <si>
    <t>Suministro de armario para sistema de análisis de biogás MAMOS o similar. Grado de protección IP 55, con ventana frontal transparente, con rejilla de ventilación, con rácors pasamuros para entrada/salida de cables y tubing.</t>
  </si>
  <si>
    <t>Suministro apagallamas certificado WAZ o similar para línea de toma de muestra.</t>
  </si>
  <si>
    <t xml:space="preserve">Suministro de elemento filtrante para muestra de microfibra de vidrio 25 mm/ 42 mm/ 2 μm. </t>
  </si>
  <si>
    <t>Suministro de sensor electroquímico para H2S con rango 0 a 1.000 ppm ó 0 a 10.000 ppm.</t>
  </si>
  <si>
    <t>Suministro monitor gas 4 canales MONICON Modelo C45000 o similar. Incorpora micropocesador y memoria no volátil. Control simultáneo de hasta cuatro zonas. Acondicionamiento digital de la señal para eliminar falsas alarmas. Dos contactos de alarma libres de potencial por detector. Salida analógica: 4x4 a 20 mA (una por sensor). Circuito de carga de batería. Compensación de derivas del sensor automática. Inhibición de alarmas durante la calibración. Diagnósticos de detección de averías. Protección intemperie IP65. Admite hasta 4 sensores diferentes en una misma central.</t>
  </si>
  <si>
    <t>Suministro detector gas combustible MONICON Modelo CGS500-300P-JB o similar. Detector termocatalítico de gases inflamables. Incorpora un conjunto sensor del tipo termocatalítico con dos elementos sensores, uno para detectar la concentración de gas combustible y otro para compensar cambios de presión, temperatura, etc. Rango de medición: 0-100% LEL. Sensor protegido contra el envenenamiento por presencia de otros gases (por ejemplo H2S). Certificado ATEX II 2 G Eex d IIC T6. Protección caja IP65.</t>
  </si>
  <si>
    <t>Suministro analizador de Biogás ADC Mod. SB2000 o similar, rango 0-100% de metano, principio infrarrojos, resolución 0,1% con bomba de aspiración y control de caudal 0-1 l/m. salida 4-20 mA, 2 salidas de alarma por relé, comunicación RS-232, caja IP-54. alimentación90-240 VcaTodas las partes en contacto con el gas  válidas para biogás húmedo en acero inox PTFE, montado en Caja ATEX de 415 x 315 x 168 mm, con 5 prensas para entradas/salidas.</t>
  </si>
  <si>
    <t xml:space="preserve">Suministro sistema de toma de muestras, para analizador de biogás ADC SB2000 o similar, con filtro de partículas, membrana en PTFE, bote de condensados con purga manual y abrazadera de montaje en pared, etc., </t>
  </si>
  <si>
    <t>Suministro de medidor de nivel radar KROHNE OPTIWAVE 5200 C/F o similar. Alojamiento: Aluminio - IP66/67. Presión: -1..16 (barg). Temperatura: -20 ºc …+100ºC. Junta PP. Material de la antena pp. Tipo de la antena Wave Horn Ø 43 mm (1.69"). Conex. Al proceso: G 1 1/2 A ISO228. Alimentación: dos-hilos. Salida: 4...20 mA - pasiva (HART). Entrada de cable M20x1.5. Montaje vertical. Pantalla superior montado. HMI con interface usuario. Cable de la señal 10 m.</t>
  </si>
  <si>
    <t>Suministro, montaje, instalación y ajuste de reloj astronómico digital en circuito de alumbrado exterior de la EDAR, incluso aparamenta, cableado, pequeño material necesario para su funcionamiento completo, elaboración de manual de operación y mantenimiento y actualización de planos y esquemas eléctricos</t>
  </si>
  <si>
    <t>Construcción de tabique con ladrillo hueco doble y revestido de yeso y/o azulejo sin incluir ambos, tapado de huecos enjarjes con tabiques existentes.</t>
  </si>
  <si>
    <t>Sustitución inodoro por ducha</t>
  </si>
  <si>
    <t>Pilares de hormigón armado de 40x40 cm. a 6 m. y lineales de viga de forjado en L-40x50 de hormigón armado (PREFABRICADO)</t>
  </si>
  <si>
    <t>Panel de forjado p.p. 20 cm + 5 cm, y colocación de los mismos, para una sobrecarga de uso de 300 Kg/m². Para forjado de cubierta. No incluye la capa de compresión, mallazo y negativos necesarios para el forjado. No se han descontado huecos.</t>
  </si>
  <si>
    <t>Panel de hormigón de cerramiento con acabado en gris pulido de 12 cm. de espesor y 6,00 m. de alto, macizo, montado por el exterior de los pilares en horizontal. Sin sellado de juntas. Va montado en todo el perímetro de la caseta. Arranca desde pie de pilar y sube en recto 50 cm. por encima de la capa de compresión del forjado. No se han descontado huecos. 
Sellado de juntas de paneles de hormigón de cerramiento, por el exterior, con masilla elástica de poliuretano. Va sellado todo el panel descrito en la partida anterior.</t>
  </si>
  <si>
    <t>Impermeabilización de cubierta plana, incluido la formación de pendientes con mortero de cemento y arena, y cazoletas y bajantes.
Dos capas de lámina asfaltica de 5kg/m²  y una capa de geotextil para proteger dichas láminas, se incluye los remates con los petos y 20cm de grava 20/40 como protección de todo lo anterior.</t>
  </si>
  <si>
    <t>Suministro y montaje de variador de frecuencia CFW500 de 5,5kW, conexión del motor al variador.Instalación en armario existente
Suministro e instalación de consola en armario existente
Conexiones del motor al variador
Conexión y suministro de la manguera de control del variador al PLC
Conexión y suministro de la manguera de control del variador al cubículo
Modificación del control del cubículo actual para adaptarlo a las señales del variador
Incluye esquemas eléctricos del conjunto</t>
  </si>
  <si>
    <t>Pluma columna IPE 250kg (325) brazo 2000mm h:3m
- Capacidad de carga de 250kg
- Recorrido de gancho 2580 mm hasta el nivel de anclaje de la pluma
- Brazo útil 2000 mm
- Giro de la pluma 270º manual sobre rodamientos
- Altura total de la pluma 3160 mm
- Altura bajo brazos 3000 mm
- Incluido seccionador en la columna
- Incluida electrificación de alimentación del polipasto con botonera
- Uso exterior
- Adaptada para montar sobre cara superior de muro de 500mm de ancho
Polipasto 250kg a 8/2 m/min, elev 6 m, Y, 2m
- Modelo polipasto de cadena Chainster
- Versión gancho/carro, carro de empuje manual
- Velocidad de elevación rápida/lenta 8/2m/min
- Potencia de elevación 0,45/0,11 kW
- Recorrido de gancho de 6m
- Tensión de servicio 400v 50Hz 48V
- Grupo FEM 2m
- Altura perdida por el polipasto 435mm
- Incluido tejadillos para uso exterior
- Incluye certificado CE, manual de uso y mantenimiento y esquemas eléctricos</t>
  </si>
  <si>
    <t>Suministro de unidad de control AM01.1 para actuador eléctrico AUMA SA10.2-F10-B4-45 o similar</t>
  </si>
  <si>
    <t>Suministro de actuador eléctrico para motorizar válvulas. Actuador AUMA SA10.2-F10-B4-45 o similar + kit motorización para válvula de compuerta BELGICAST F4 BV-05-47</t>
  </si>
  <si>
    <t>Montaje de actuadores eléctricos con unidad de control sobre válvulas de compuerta</t>
  </si>
  <si>
    <t>Suminstro y montaje de variador de frecuencia CFW500 o similar de 2,5kW, con tarjeta de dos salidas a relé
Suminstro y montaje de dos inductancias de salida
Conexionado del motor al variador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</si>
  <si>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Suministro y montaje de bomba SEEPEX BN 1-6L o similar con un rango de caudales de 0,15-0,7m3/h con motor de 0,37kW.</t>
  </si>
  <si>
    <t>Desmantelamiento, descontaminación y retirada por gestor autorizado de equipo AA con gas R22</t>
  </si>
  <si>
    <t xml:space="preserve">Suministro y montaje de compuerta de vertedero regulable marca ORBINOX modelo RB o similar, fabricada en acero inoxidable AISI304 con un marco de dimensiones aproximadas 1000x1000mm y tablero de 1000x500, estanca a 3 lados con accionamiento por servomotor con señal 4-20mA </t>
  </si>
  <si>
    <t>Básculas</t>
  </si>
  <si>
    <t>Suministro e instalación de báscula puente sobre suelo Mod. PCM SG "acero pintada"
- 8 células de carga
- Cap. 60 Tn Div. 20kg
- Dimensiones 16 x 3 m
- Banda de rodadura metálica
- Chasis para instalación con rampas metálicas
- Chapas centrales metálicas unidireccionales
- 4 rampas de acceso metálicas (2 por cada lado)
- Quitamiedos laterales
- Visor de peso Mod. BM-700 con lector de tarjetas y poste de colocación
- Verificación CE según RD 244/2016</t>
  </si>
  <si>
    <t xml:space="preserve">Instalación de sonda combinada de pH y temperatura en punto de mantenimiento accesible mediante la instalación de sistema de tubería y válvula que no precise el paro parcial de la instalación. </t>
  </si>
  <si>
    <t>Manómetro digital inteligente Keller con salida analógica 4-20mA y comunicación R485</t>
  </si>
  <si>
    <t>Contadores</t>
  </si>
  <si>
    <t>Medidor IEM3250 5A indirecta clase 0,5 S. Contador de energía trifásico para montaje en carril DIN con pantalla LCD, Multitarifa, comunicación Modbus.</t>
  </si>
  <si>
    <t>Suministro e instalación de bomba tipo vortex, EGGER TURO T 51-80 H4 LB2 o similar, incluso adaptación de tubería existente y colocación de bancada alineada sobre soporte de bomba antigua.</t>
  </si>
  <si>
    <t>Suministro y montaje de electroválvula ATEX de 3/4"; incluso suministro y montaje de alimentación (manguera apantallada) eléctrica desde el cubículo hasta la electroválvula.</t>
  </si>
  <si>
    <t>Suministro e instalación de bomba de agua limpia con base pedestal y salida con colete a 90 º de DN 65</t>
  </si>
  <si>
    <t>Suministro e instalación de válvula de retención de bola DN 65</t>
  </si>
  <si>
    <t>Motobomba de gasoil para baipás de 8" incluyendo p/p de gasoil, vigilancia 24 horas, transporte, montaje y desmontaje</t>
  </si>
  <si>
    <t>Suministro de reja automática de gruesos HUBER RakeMax® 6080x1775/30 70° o similar.
Caudal máximo: 5.000 m3/h; Luz de paso: 30 mm; Calado aguas abajo:1050 mm; Grado de colmatación: 30 %; Pérdida de carga: 109 mm; Calado aguas arriba para colmatación 30%: 1.159 mm; Longitud de los barrotes: 2.000 mm; Nº de peines mínimo: 10 ud; Tamaño máximo de extracción de sólidos rodantes: 150 mm; Tamaño máximo de extracción de sólidos cuadrados: 130 mm; Máxima capacidad de extracción de residuo: 7,25 m3/h; Anchura del canal: 2.000 mm; Profundidad del canal: 4.660 mm; Ancho útil: 1.752 mm; Ángulo de instalación: 75°; Altura de descarga desde solera del canal: 5.831 mm; Altura de la máquina desde la parte superior del canal: 2.328 mm; Peso del equipo: 2.116 kg; 	
Accionamiento de los equipos: Accionamiento del sistema por motorreductor; Motor:
Potencia: 3.0 kW; Intensidad nominal motor: 6.5 A; Grado de protección: IP 65; Índice de protección Ex: II2GEExeIIT3; Velocidad	nmax = 9.2 min-1; Frecuencia: 50 Hz; Tensión nominal: 400 V; Forma y características constructivas eléctrico, trifásico,rotor en jaula de ardilla (según E.T.G.- E01); Reductor: Diseño Según norma AGMA o equivalente; Factor de servicio &gt; 1,5; Materiales: Cadena: Casquillo y bulón: acero inoxidable Dúplex 1.4462; Eslabón: acero inoxidable AISI 316 L 1.4404; Rodillo de cadena: poliamida; Rueda y piñón: acero inoxidable AISI 316 L 1.4404 o superior</t>
  </si>
  <si>
    <t>Suministro e instalación de intercambiador de calor aire/aceite correctamente dimensionado y proporcionado por la empresa PASCH</t>
  </si>
  <si>
    <t>Reparación de fisura en tubería mediante la instalación de manguito interior de resina hecho a medida (Tubo DN 800)</t>
  </si>
  <si>
    <t>Suministro y montaje de variador de frecuencia CFW500 o similar de 1,5kW, conexión del motor al variador.Instalación en armario existente
Suministro e instalación de inductancia
Suministro e instalación de consola en armario existente
Conexiones del motor al variador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</si>
  <si>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Suministro y montaje de variador de frecuencia CFW500 o similar de 4kW, conexión del motor al variador.Instalación en armario existente
Suministro e instalación de inductancia motor
Suministro e instalación de consola en armario existente
Conexiones del motor al variador
Conexión y suministro del cable de alimentación de potencia del variador al cubículo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</si>
  <si>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Suministro y montaje de variador de frecuencia CFW700 o similar de 55kW, conexión del motor al variador.
Suministro e instalación de consola en armario existente
Conexión y suministro del cable de alimentación de potencia del variador al cubículo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</si>
  <si>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 xml:space="preserve">Suministro e instalación de medidor de nivel radar tipo SITRANS PROBE LR o similar, incluyendo instalación eléctrica desde PLC hasta equipo así como la integración en los sistemas de supervisión y scada, introduciendo la correspondiente fórmula de gasto (proporcionada por terceros). No se incluye la ampliación del autómata en caso de ser necesaria. </t>
  </si>
  <si>
    <t>Compresores y soplantes</t>
  </si>
  <si>
    <t>Suministro y montaje de compresor de pistón de 7,5 CV (5,5kW) a 10bar
Caudal 11,7 l/s (702 l/min)
Modelo LE 7, 10 bar, 400V (3ph), 50 Hz, Synthetic PAO
oil, Electrical approval: IEC, Unloading valve, Receiver
mounted, Star/Delta (Y/D), Depósito de 250 L, Pressure
vessel approval: CE</t>
  </si>
  <si>
    <t>Suministro y montaje de turbocompresor de levitación magnética marca SULZER HST2500-1-A, o similar con motor de 90 kW</t>
  </si>
  <si>
    <t>Sustitución de equipo de AA con R22 de 3,4 frigorías por otro de similares características. Equipo  a instalar tipo standard inverter con bomba de calor  compuesto por unidad interior de techo mural y unidad exterior, incluso p.p de tuberías, accesorios, cableados y conexión eléctrica, soportes y canaletas, desagües, etc.</t>
  </si>
  <si>
    <t>Apeo de estructura con elementos de madera/metal &lt;3m.</t>
  </si>
  <si>
    <t>Apeo de estructura con elementos de metal/metal &gt;6m.</t>
  </si>
  <si>
    <t>Apeo medianerías con elementos de madera/metal &lt;3m.</t>
  </si>
  <si>
    <t>Apeo medianerías con elementos de madera/metal &gt;6m.</t>
  </si>
  <si>
    <t>Acodalamiento zanjas &lt;2 m de profundidad.</t>
  </si>
  <si>
    <t>Acodalamiento pozos &lt;2 m de profundidad.</t>
  </si>
  <si>
    <t>Levantado canalón con recuperación.</t>
  </si>
  <si>
    <t>Levantado bajante con recuperación.</t>
  </si>
  <si>
    <t>Levantado sumidero con recuperación.</t>
  </si>
  <si>
    <t>Levantado cazoleta con recuperación.</t>
  </si>
  <si>
    <t>Localización arqueta.</t>
  </si>
  <si>
    <t>Levantado radiador con recuperación.</t>
  </si>
  <si>
    <t>Imprimación con yeso o mortero de cemento para revoco o parcheado.</t>
  </si>
  <si>
    <t>Montaje y desmontaje andamio tubular según indicaciones de fabricante.</t>
  </si>
  <si>
    <t>Levantado de letrero mural.</t>
  </si>
  <si>
    <t>Levantado de letrero colgante.</t>
  </si>
  <si>
    <t>Levantado de brazo de farol mural.</t>
  </si>
  <si>
    <t>Levantado de farol.</t>
  </si>
  <si>
    <t>Cala de comprobación del estado del saneamiento incluyendo tapado y arqueta de registro.</t>
  </si>
  <si>
    <t>Limpieza de sumidero.</t>
  </si>
  <si>
    <t>Limpieza de rejillas.</t>
  </si>
  <si>
    <t>Limpieza de arqueta lineal de rejilla.</t>
  </si>
  <si>
    <t>Limpieza de arquetas con sistema adecuado a las necesidades existentes.</t>
  </si>
  <si>
    <t>Limpieza de arquetas en zonas comunes con sistema adecuado a las necesidades existentes.</t>
  </si>
  <si>
    <t>Limpieza de cubiertas planas con sistema adecuado a las necesidades existentes.</t>
  </si>
  <si>
    <t>Limpieza de cubierta inclinadas pizarra con sistema adecuado a las necesidades existentes.</t>
  </si>
  <si>
    <t>Limpieza de cubierta inclinadas teja curva con sistema adecuado a las necesidades existentes.</t>
  </si>
  <si>
    <t>Limpieza de canalones h&lt;8m con sistema adecuado a las necesidades existentes.</t>
  </si>
  <si>
    <t>Limpieza de canalones 8 m&lt;h&lt;12 m con sistema adecuado a las necesidades existentes.</t>
  </si>
  <si>
    <t>Limpieza de canalones 12 m&lt;h&lt;15 m con sistema adecuado a las necesidades existentes.</t>
  </si>
  <si>
    <t>Limpieza de canalones 15 m&lt;h&lt;20 m con sistema adecuado a las necesidades existentes.</t>
  </si>
  <si>
    <t>Limpieza de canalones 20 m&lt;h&lt;25 m con sistema adecuado a las necesidades existentes.</t>
  </si>
  <si>
    <t>Limpieza de canalones h&gt;25 m con sistema adecuado a las necesidades existentes.</t>
  </si>
  <si>
    <t>Limpieza exhaustiva de edificios y locales con sistema adecuado a las necesidades existentes.</t>
  </si>
  <si>
    <t>Limpieza de obra con sistema adecuado a las necesidades existentes.</t>
  </si>
  <si>
    <t>Mantenimiento de fuente. Comprobación del estado de las coducciones, valvulería y elementos complementarios de tubería. Reparación y sustitución si procede. Totalmente en funcionamiento.</t>
  </si>
  <si>
    <t>Limpieza de bote sifónico con sistema adecuado a las necesidades existentes.</t>
  </si>
  <si>
    <t>Protección mobiliario y suelos.</t>
  </si>
  <si>
    <t>Limpieza falso techo metálico.</t>
  </si>
  <si>
    <t>Higienización de persianas mediante ultrasonidos.</t>
  </si>
  <si>
    <t>Desmontado cubrición con recuperación.</t>
  </si>
  <si>
    <t>Demolición de entablado de madera.</t>
  </si>
  <si>
    <t>Levantado y recolocación tablero de aglomerado hidrófugo.</t>
  </si>
  <si>
    <t>Demolición de entramado de madera de cubierta.</t>
  </si>
  <si>
    <t>Demolición de entramado metal de cubierta.</t>
  </si>
  <si>
    <t>Evacuación de capa de gravilla de azotea.</t>
  </si>
  <si>
    <t>Desmontado de impermeabilización adherida.</t>
  </si>
  <si>
    <t>Retejado en zona de gotera teja árabe.</t>
  </si>
  <si>
    <t>Retejado en zona de gotera teja plana.</t>
  </si>
  <si>
    <t>Retejado en zona de gotera pizarra.</t>
  </si>
  <si>
    <t>Rascado y picado revestimiento en techos planos.</t>
  </si>
  <si>
    <t>Picado y rascado de revestimientos paremetos exteriores.</t>
  </si>
  <si>
    <t>Picado y rascado de revestimientos paramentos interiores.</t>
  </si>
  <si>
    <t>Demolición de alicatados a mano.</t>
  </si>
  <si>
    <t>Demolición de falsos techos.</t>
  </si>
  <si>
    <t>Lijado de paramentos.</t>
  </si>
  <si>
    <t>Emplastecido de paramentos.</t>
  </si>
  <si>
    <t>Preparación superficies de hormigón.</t>
  </si>
  <si>
    <t>Pintura antihumedad.</t>
  </si>
  <si>
    <t>Pintura antimoho fungicida.</t>
  </si>
  <si>
    <t>Pintura decapante sobre superficies rugosas.</t>
  </si>
  <si>
    <t>Demolición tabicón ladrillo hueco doble.</t>
  </si>
  <si>
    <t>Demolición tabique ladrillo hueco sencillo.</t>
  </si>
  <si>
    <t>Demolición fábrica ladrillo macizo con martillo neumático y compresor.</t>
  </si>
  <si>
    <t>Demolición muro ladrillo macizo a mano.</t>
  </si>
  <si>
    <t>Demolición fábrica de ladrillo macizo 1 pie con martillo neumático y compresor.</t>
  </si>
  <si>
    <t>Demolición fábrica de ladrillo macizo 1/2 pie a mano.</t>
  </si>
  <si>
    <t>Demolición muro mampostería a mano.</t>
  </si>
  <si>
    <t>Demolición muro mampostería con martillo neumático y compresor.</t>
  </si>
  <si>
    <t>Demolición conducto ventilación/humos a mano.</t>
  </si>
  <si>
    <t>Demolición tabique pladur.</t>
  </si>
  <si>
    <t>Clausura de acometidas eléctricas.</t>
  </si>
  <si>
    <t>Clausura de acometidas de agua.</t>
  </si>
  <si>
    <t>Clausura de acometidas de teléfono y telecomunicación.</t>
  </si>
  <si>
    <t>Desmontaje de sistema de climatización.</t>
  </si>
  <si>
    <t>Desmontaje y retirada instalaciones electricas &lt;80 m².</t>
  </si>
  <si>
    <t>Desmontaje y retirada instalaciones electricas &lt;160 m².</t>
  </si>
  <si>
    <t>Levantado de instalaciones de fontanería y desagües.</t>
  </si>
  <si>
    <t>Levantado de aparatos sanitarios.</t>
  </si>
  <si>
    <t>Levantado de luminarias.</t>
  </si>
  <si>
    <t>Desmontaje y posterior montaje aparatos sanitarios.</t>
  </si>
  <si>
    <t>Recibido de los cercos de arquetas o pozos de registro. Efectuado con mortero de cemento. Se incluye levantado del mortero en mal estado existente, asi como tratamiento del residuo y canon de vertido. Limpieza y colocación del nuevo recibido. Se incluyen medios auxiliares. En lugar a determinar por técnicos de Canal de Isabel II.</t>
  </si>
  <si>
    <t>Reparación de pozo en calzada o acera, con fábrica de ladrillo, incluso parte propocional de excavación, demolición y reposición de firme y pavimento o acera, materiales, enfoscado, relleno, recibido de cerco, carga y transporte de sobrantes a vertedero, totalmente terminado.</t>
  </si>
  <si>
    <t>Demolición de colector enterrado d&lt;30 cm.</t>
  </si>
  <si>
    <t>Demolición de colector enterrado d&lt;50 cm.</t>
  </si>
  <si>
    <t>Demolición de arqueta ladrillo.</t>
  </si>
  <si>
    <t>Levantado de carpintería en muros a mano.</t>
  </si>
  <si>
    <t>Levantado de carpintería y cerrajería en muros a mano.</t>
  </si>
  <si>
    <t>Levantado de barandillas a mano.</t>
  </si>
  <si>
    <t>Levantado y posterior reposición de alambrada de cerramiento, con parte proporcional de cancela mecánica de 5 m de anchura. Incluyendo desmontaje de cerradura y sustitución si fuera necesario.</t>
  </si>
  <si>
    <t>Reparación de arqueta a mano.</t>
  </si>
  <si>
    <t>Desmontaje de vidrios existentes.</t>
  </si>
  <si>
    <t>Desmontaje y montaje de persianas.</t>
  </si>
  <si>
    <t>Desmontado de toldo.</t>
  </si>
  <si>
    <t>Demolición de solados.</t>
  </si>
  <si>
    <t>Levantado y recolocacion suelo técnico.</t>
  </si>
  <si>
    <t>Demolición muro bloque hormigón hueco a mano.</t>
  </si>
  <si>
    <t>Demolición muro bloque hormigón masa con martillo neumático y compresor, incluyendo retirada de escombros, medido sobre perfil.</t>
  </si>
  <si>
    <t>Demolición adoquín con martillo neumático y compresor, carga y vertedero.</t>
  </si>
  <si>
    <t>Demolición adoquinados mediante medios mecánicos.</t>
  </si>
  <si>
    <t>Levantado y recolocacion de adoquines.</t>
  </si>
  <si>
    <t>Desmontado bordillo de piedra.</t>
  </si>
  <si>
    <t>Levantado tela asfáltica vieja.</t>
  </si>
  <si>
    <t>Demolición forjado de viguetas con bovedilla cerámica con martillo neumático y compresor.</t>
  </si>
  <si>
    <t>Demolición de cimentación de mampostería por medios mecánicos, incluyendo retirada de escombros, medido sobre perfil.</t>
  </si>
  <si>
    <t>Demolición de cimentación de fábrica de ladrillo medios mecánicos, incluyendo retirada de escombros, medido sobre perfil.</t>
  </si>
  <si>
    <t>Demolición elemento de hormigón en masa con martillo neumático y compresor, incluyendo retirada de escombros, medido sobre perfil.</t>
  </si>
  <si>
    <t>Demolición estructura de hormigón armado con martillo neumático y compresor, incluyendo retirada de escombros, medido sobre perfil.</t>
  </si>
  <si>
    <t>Demolición de cimentación de hormigón armado por medios mecánicos, incluyendo retirada de escombros, medido sobre perfil.</t>
  </si>
  <si>
    <t>Demolición de vigas-pilares metal a mano.</t>
  </si>
  <si>
    <t>Demolición de forjado reticular con martillo neumático y compresor, incluyendo retirada de escombros, medido sobre perfil.</t>
  </si>
  <si>
    <t>Demolición de soleras de hormigón armado &lt;15 cm con martillo neumático y compresor, incluyendo retirada de escombros, medido sobre perfil.</t>
  </si>
  <si>
    <t>Demolición de soleras de hormigón masa &lt;25 cm con martillo neumático y compresor, incluyendo retirada de escombros, medido sobre perfil.</t>
  </si>
  <si>
    <t>Demolición de losas y soleras de hormigón armado &gt;25 cm con martillo neumático y compresor, incluyendo retirada de escombros, medido sobre perfil.</t>
  </si>
  <si>
    <t>Demolición de labio en vertedero, de cuaquier tipo, con compresor, incluso retirada de sobrantes, medido sobre perfil.</t>
  </si>
  <si>
    <t>Corte húmedo de paramento de hormigón armado, con sierra con disco diamantado. Incluso parte propocional de limpieza, acopio, retirada y carga manual de escombros sobre camión o contenedor. Medido como sección de corte, esto es, longitud por espesor de corte.</t>
  </si>
  <si>
    <t>Corte húmedo de paramento de hormigón armado, con hilo diamantado. Incluso parte propocional de limpieza, acopio, retirada y carga manual de escombros sobre camión o contenedor. Medido como sección de corte, esto es, longitud por espesor de corte.</t>
  </si>
  <si>
    <t>Perforación de losa maciza de hormigón armado, con corona diamantada de hasta 110 mm de diámetro, y carga manual de escombros sobre camión o contenedor.</t>
  </si>
  <si>
    <t>Perforación de losa maciza de hormigón armado, con corona diamantada desde 110 y hasta 220 mm de diámetro, y carga manual de escombros sobre camión o contenedor.</t>
  </si>
  <si>
    <t>Perforación de losa maciza de hormigón armado, con corona diamantada desde 225 y hasta 300 mm de diámetro, y carga manual de escombros sobre camión o contenedor.</t>
  </si>
  <si>
    <t>Perforación de losa maciza de hormigón armado, con corona diamantada de 300 mm de diámetro, y carga manual de escombros sobre camión o contenedor.</t>
  </si>
  <si>
    <t>Perforación de losa maciza de hormigón armado, con corona diamantada de 400 mm de diámetro, y carga manual de escombros sobre camión o contenedor.</t>
  </si>
  <si>
    <t>Perforación de losa maciza de hormigón armado, con corona diamantada de 500 mm de diámetro, y carga manual de escombros sobre camión o contenedor.</t>
  </si>
  <si>
    <t>Perforación de muro de hormigón armado, con corona diamantada de hasta 110 mm de diámetro, y carga manual de escombros sobre camión o contenedor.</t>
  </si>
  <si>
    <t>Perforación de muro de hormigón armado, con corona diamantada desde 110 y hasta 225 mm de diámetro, y carga manual de escombros sobre camión o contenedor.</t>
  </si>
  <si>
    <t>Perforación de muro de hormigón armado, con corona diamantada desde 225 y hasta 300 mm de diámetro, y carga manual de escombros sobre camión o contenedor.</t>
  </si>
  <si>
    <t>Perforación de muro de hormigón armado, con corona diamantada de 300 mm de diámetro, y carga manual de escombros sobre camión o contenedor.</t>
  </si>
  <si>
    <t>Perforación de muro de hormigón armado, con corona diamantada de 400 mm de diámetro, y carga manual de escombros sobre camión o contenedor.</t>
  </si>
  <si>
    <t>Perforación de muro de hormigón armado, con corona diamantada de 500 mm de diámetro, y carga manual de escombros sobre camión o contenedor.</t>
  </si>
  <si>
    <t>Carga y transporte a vertedero incluso canon de vertido en distancia &lt;10km con maquinaria necesaria.</t>
  </si>
  <si>
    <t>Carga y transporte a vertedero incluso canon de vertido en distancia &lt;20km con maquinaria necesaria.</t>
  </si>
  <si>
    <t xml:space="preserve">Alquiler semanal de contenedor 6 m³ </t>
  </si>
  <si>
    <t>Despeje y desbroce del terreno afectado, medido sobre perfil, incluso tala de arbolado, incluyendo permisos.</t>
  </si>
  <si>
    <t>Retirada de tierra vegetal superficial del terreno desarbolado, medido sobre perfil, así como su acopio y posterior extendido.</t>
  </si>
  <si>
    <t>Tala de arbolado de 10 cm de perímetro, troceado y pailado del mismo, incluso descotonado.</t>
  </si>
  <si>
    <t>Tala de arbolado de entre 10 y 20 cm de perímetro, troceado y pailado del mismo, incluso descotonado.</t>
  </si>
  <si>
    <t>Tala de arbolado mayor 20 cm de perímetro, troceado y pailado del mismo, incluso descotonado.</t>
  </si>
  <si>
    <t>Levantado de solado de acera y base de hormigón por cualquier procedimiento incluso levantado de base, medido sobre perfil .</t>
  </si>
  <si>
    <t>Levantado por medios mecánicos (retroexcavadora con martillo hidráulico o similar) de firme con base de hormigón hidráulico o adoquín, incluso retirada, medido sobre perfil .</t>
  </si>
  <si>
    <t>Levantado y posterior reposición de firme existente en camino, por cualquier procedimiento, levantado de base, medido sobre perfil.</t>
  </si>
  <si>
    <t>Reparación de fisuras en medianerías, tabiquerías, mediante lijado de los mismos, preparación de juntas, colocación de vendas flexibles a dilataciones y contracciones, adhesivo de juntas, emplastecido de paramentos, lijado y posterior pintado con acabado similar al existente..</t>
  </si>
  <si>
    <t>Reparación general en conducción de diámetro inferior a Ø300 mm, incluyendo excavación, retirada de productos a vertedero, sustitución de un tramo de hasta 6 m, hasta una profundidad de 1,5 m, uniones, y posterior relleno con compactación, totalmente terminado, incluyendo demolición y pavimentación.</t>
  </si>
  <si>
    <t>Reparación general en conducción de diámetro inferior a Ø300 mm, incluyendo excavación, entibación, retirada de productos a vertedero, sustitución de un tramo de hasta 6 m, hasta una profundidad de 1,5≤H≤3 m, uniones, y posterior relleno con compactación, totalmente terminado, incluyendo demolición y pavimentación.</t>
  </si>
  <si>
    <t>Reparación general en conducción de diámetro entre Ø300 y Ø400 mm, incluyendo excavación, retirada de productos a vertedero, sustitución de un tramo de hasta 6 m, hasta una profundidad de 1,5 m, uniones, y posterior relleno con compactación, totalmente terminado, incluyendo demolición y pavimentación.</t>
  </si>
  <si>
    <t>Reparación general en conducción de diámetro entre Ø300 y Ø400, incluyendo excavación, entibación, retirada de productos a vertedero, sustitución de un tramo de hasta 6 m, hasta una profundidad de 1,5≤H≤3 m, uniones, y posterior relleno con compactación, totalmente terminado, incluyendo demolición y pavimentación.</t>
  </si>
  <si>
    <t>Reparación general en conducción de diámetro entre Ø400 y Ø500 mm, incluyendo excavación, retirada de productos a vertedero, sustitución de un tramo de hasta 6 m, hasta una profundidad de 1,5 m, uniones, y posterior relleno con compactación, totalmente terminado, incluyendo demolición y pavimentación.</t>
  </si>
  <si>
    <t>Reparación general en conducción de diámetro entre Ø400 y Ø500, incluyendo excavación, entibación, retirada de productos a vertedero, sustitución de un tramo de hasta 6 m, hasta una profundidad de 1,5≤H≤3 m, uniones, y posterior relleno con compactación, totalmente terminado, incluyendo demolición y pavimentación.</t>
  </si>
  <si>
    <t>Reparación general en conducción de diámetro entre Ø500 y Ø600 mm, incluyendo excavación, retirada de productos a vertedero, sustitución de un tramo de hasta 6 m, hasta una profundidad de 1,5 m, uniones, y posterior relleno con compactación, totalmente terminado, incluyendo demolición y pavimentación.</t>
  </si>
  <si>
    <t>Reparación general en conducción de diámetro entre Ø500 y Ø600, incluyendo excavación, entibación, retirada de productos a vertedero, sustitución de un tramo de hasta 6 m, hasta una profundidad de 1,5≤H≤3 m, uniones, y posterior relleno con compactación, totalmente terminado, incluyendo demolición y pavimentación.</t>
  </si>
  <si>
    <t>Reparación general en conducción de diámetro entre Ø700 y Ø1.000 mm, incluyendo excavación, retirada de productos a vertedero, sustitución de un tramo de hasta 6 m, hasta una profundidad de 1,5 m, uniones, y posterior relleno con compactación, totalmente terminado, incluyendo demolición y pavimentación.</t>
  </si>
  <si>
    <t>Reparación general en conducción de diámetro entre Ø700 y Ø1.000, incluyendo excavación, entibación, retirada de productos a vertedero, sustitución de un tramo de hasta 6 m, hasta una profundidad de 1,5≤H≤3 m, uniones, y posterior relleno con compactación, totalmente terminado, incluyendo demolición y pavimentación.</t>
  </si>
  <si>
    <t>Reparación general en conducción de Ø1200 mm, incluyendo excavación, retirada de productos a vertedero, sustitución de un tramo de hasta 6 m, y cualquier profundidad, uniones, y posterior relleno con compactación, totalmente terminado, incluso demolición y pavimentación.</t>
  </si>
  <si>
    <t>Reparación general en conducción de Ø1400 mm, incluyendo excavación, retirada de productos a vertedero, sustitución de un tramo de hasta 6 m, y cualquier profundidad, uniones, y posterior relleno con compactación, totalmente terminado, incluso demolición y pavimentación.</t>
  </si>
  <si>
    <t>Reparación general en conducción de Ø1500 mm, incluyendo excavación, retirada de productos a vertedero, sustitución de un tramo de hasta 6 m, y cualquier profundidad, uniones, y posterior relleno con compactación, totalmente terminado, incluso demolición y pavimentación.</t>
  </si>
  <si>
    <t>Obturación en pozo o aliviadero, en conducciones de hasta Ø550 mm, mediante obturador neumático o sacos terreros, incluido personal de operación, materiales, maquinaria auxiliar, y posterior reposición del servicio.</t>
  </si>
  <si>
    <t>Obturación en pozo o aliviadero, en conducciones  superiores a Ø550 mm, mediante obturador neumático o sacos terreros, incluido personal de operación, materiales, maquinaria auxiliar, y posterior reposición del servicio.</t>
  </si>
  <si>
    <t>Reparación de fisura trasversal o junta de diámetro 300 mediante sistema Robot fresador incluyendo saneo previo y extendido de resina de sellado, totalmente terminado.</t>
  </si>
  <si>
    <t>Reparación de fisura trasversal o junta de diámetro 400 mediante sistema Robot fresador incluyendo saneo previo y extendido de resina de sellado, totalmente terminado.</t>
  </si>
  <si>
    <t>Reparación de fisura trasversal o junta de diámetro 500 mediante sistema Robot fresador incluyendo saneo previo y extendido de resina de sellado, totalmente terminado.</t>
  </si>
  <si>
    <t>Reparación de fisura trasversal o junta de diámetro 600 mediante sistema Robot fresador incluyendo saneo previo y extendido de resina de sellado, totalmente terminado.</t>
  </si>
  <si>
    <t>Reparación de fisura longitudinal en tuberías de diámetros variables (300-800) mediante sistema Robot fresador incluyendo saneo previo y extendido de resina de sellado, totalmente terminado.</t>
  </si>
  <si>
    <t>Ajuste de tapa de registro mediante sellado bituminoso, junta de caucho  o  similar, incluido materiales y garantía de seis meses, completamente terminado.</t>
  </si>
  <si>
    <t>Suministro de tubería de acero galvanizado de  1/2" (15 mm) de DN. Según ET-01 y ET-02.</t>
  </si>
  <si>
    <t>Suministro de tubería de acero galvanizado de 3/4" (20 mm) de DN. Según ET-01 y ET-02.</t>
  </si>
  <si>
    <t>Suministro de tubería de acero galvanizado de 1" (25 mm) de DN. Según ET-01 y ET-02.</t>
  </si>
  <si>
    <t>Suministro de tubería de acero galvanizado de 1 1/4" (32 mm) de DN. Según ET-01 y ET-02.</t>
  </si>
  <si>
    <t>Suministro de tubería de acero galvanizado de 1 1/2" (40 mm) de DN. Según ET-01 y ET-02.</t>
  </si>
  <si>
    <t>Suministro de tubería de polibutileno de 10 mm de diámetro, en rollo, UNE-ISO. Según ET-01 y ET-02.</t>
  </si>
  <si>
    <t>Suministro de tubería de polibutileno de 15 mm de diámetro, en rollo, UNE-ISO. Según ET-01 y ET-02.</t>
  </si>
  <si>
    <t>Suministro de tubería de polibutileno de 20 mm de diámetro, en rollo, UNE-ISO. Según ET-01 y ET-02.</t>
  </si>
  <si>
    <t>Suministro de tubería de polibutileno de 22 mm de diámetro, en rollo,UNE-ISO. Según ET-01 y ET-02.</t>
  </si>
  <si>
    <t>Suministro de tubería de polibutileno de 25 mm de diámetro, UNE-ISO-15876. Según ET-01 y ET-02.</t>
  </si>
  <si>
    <t>Suministro de tubería de cobre recocido, de 10/12 mm de DN. UNE. Según ET-01 y ET-02.</t>
  </si>
  <si>
    <t>Suministro de tubería de cobre recocido, de 13/15 mm de DN, UNE. Según ET-01 y ET-02.</t>
  </si>
  <si>
    <t>Suministro de tubería de cobre recocido, de 16/18 mm de DN, UNE. Según ET-01 y ET-02.</t>
  </si>
  <si>
    <t>Suministro de tubería de cobre rígido, de 20/22 mm de DN, UNE. Según ET-01 y ET-02.</t>
  </si>
  <si>
    <t>Suministro de tubería de cobre rígido, de 26/28 mm de DN, UNE. Según ET-01 y ET-02.</t>
  </si>
  <si>
    <t>Chapado de piedra granítica irregular de 8/10 cm de espesor recibido con mortero de cemento y arena de río 1/4 rejuntado y limpieza, según normativa vigente.</t>
  </si>
  <si>
    <t>Chapado de piedra granítica irregular de 3/5 cm de espesor, recibido con mortero de cemento y arena de río 1/4, incluso rejuntado y limpieza, según normativa vigente.</t>
  </si>
  <si>
    <t>Mampostería ordinaria de piedra caliza a una cara vista, recibida con mortero de cemento y arena de río 1/6 en muros hasta 50 cm de espesor, incluso replanteo, nivelación, preparación de piedras, aplomado, mermas y limpieza, según normativa vigente.</t>
  </si>
  <si>
    <t>Mampostería ordinaria de piedra granítica a una cara vista recibida con mortero de cemento y arena de río 1/6 en muros hasta 50 cm de espesor, incluso replanteo, nivelación, preparación de piedras, aplomado, mermas y limpieza, según normativa vigente.</t>
  </si>
  <si>
    <t>Albardilla de piedra artificial, de color blanco, de 0,50 m, de ancho recibida con mortero M-250 de cemento CEM-I/32,5 ó BL 22,5.</t>
  </si>
  <si>
    <t>Albardilla de piedra artificial, de color blanco, de 0,60 m, de ancho recibida con mortero M-250 de cemento CEM-I/32,5 ó BL 22,5.</t>
  </si>
  <si>
    <t>Albardilla de piedra artificial, de color blanco, de 0,80 m, de ancho recibida con mortero M-250 de cemento CEM-I/32,5 ó BL 22,5.</t>
  </si>
  <si>
    <t>Albardilla de aluminio anodizado de 13 micras, de 1,5 mm de espesor y de 40 cm de ancho, recibido con mortero de cemento y arena de río 1/6, incluso sellado de juntas y limpieza.</t>
  </si>
  <si>
    <t>Forjado doble mediante vigueta autoportante 25+5, b-70.</t>
  </si>
  <si>
    <t>Forjado mediante vigueta autoportante 20+5, b-60 con relleno de arcilla expansiva.</t>
  </si>
  <si>
    <t>Forjado mediante vigueta autoportante 22+5, b-60 con relleno de arcilla expansiva.</t>
  </si>
  <si>
    <t>Forjado semirresistente formado por vigueta 25+5, b-60.</t>
  </si>
  <si>
    <t>Forjado semirresistente formado por vigueta 30+5, b-60.</t>
  </si>
  <si>
    <t>Forjado doble semivigueta 22+5,b-70.</t>
  </si>
  <si>
    <t>Forjado semivigueta 22+5, b-60 con relleno de poliéster.</t>
  </si>
  <si>
    <t>Forjado semivigueta 25+5, b-60 con relleno de arcilla expansiva.</t>
  </si>
  <si>
    <t>Jácena de hormigón armado HA-25/p/20/ para ambiente sulforresistente.</t>
  </si>
  <si>
    <t>Zuncho de hormigón armado HA-25/p/20/ para ambiente sulforresistente.</t>
  </si>
  <si>
    <t>Recrecido de pilar 35x35 con HA-30/p/20 para ambiente sulforresistente.</t>
  </si>
  <si>
    <t>Tabique translúcido con moldeados de vidrio de 34 mm de espesor, con mortero de cemento CEM-I/32,5 y redondos de acero corrugado B-500 S, según normativa vigente, completamente terminado, incluso replanteo, nivelación y aplomado, preparación, corte y colocación de armaduras, parte propocional. mermas, solapes, roturas, rellenos elásticos, cartón alquitranado, sellado y juntado.</t>
  </si>
  <si>
    <t>Tabique translúcido con moldeados de vidrio de 80 mm de espesor, con mortero de cemento CEM-I/32,5 y redondos de acero corrugado B-500 S, según normativa vigente, completamente terminado, incluso replanteo, nivelación y aplomado, preparación, corte y colocación de armaduras, parte propocional. mermas, solapes, roturas, rellenos elásticos, cartón alquitranado, sellado y juntado.</t>
  </si>
  <si>
    <t>Cercha de madera pino l&lt;5 m.</t>
  </si>
  <si>
    <t>Cercha de madera pino l&lt;10 m.</t>
  </si>
  <si>
    <t>Tablero de madera de ripia s/c.</t>
  </si>
  <si>
    <t>Forjado de madera y entrevigado &lt;4 m.</t>
  </si>
  <si>
    <t>Forjado de vigueta de madera machimbrado 50x20x4 cm.</t>
  </si>
  <si>
    <t>Vigueta pino país 17x20 cm.</t>
  </si>
  <si>
    <t>Soporte de madera 15x15, 5000 kg.</t>
  </si>
  <si>
    <t>Soporte de madera 20x20, 8000 kg.</t>
  </si>
  <si>
    <t>Basa de granito 25x25x30.</t>
  </si>
  <si>
    <t>Basa de granito 30x30x35.</t>
  </si>
  <si>
    <t>Viga de madera 16x20, l&lt;4m q&lt;1 t.</t>
  </si>
  <si>
    <t>Viga de madera 20x24, l&lt;4m q&lt;1,5 t.</t>
  </si>
  <si>
    <t>Fábrica de bloque de hormigón 40x20x20 cm en muro esbelto recibidos con mortero de cemento, construido segun nte-efb-8, con encadenados de hormigon armado cada 5 hiladas horizontales y relleno de senos con hormigon armado con 2 ø12 cada 5 bloques. incluso replanteo, aplomado y nivelado, corte, preparacion y colocacion de las armaduras, vertido y compactado del hormigon y parte propocional. de mermas, roturas y limpieza. Medida la superficie ejecutada.</t>
  </si>
  <si>
    <t>Fábrica de ladrillo de 1/2 pie hueco doble 7cm con llagueado de mortero de tipo M-7,5.</t>
  </si>
  <si>
    <t>Fábrica de ladrillo perforado de 7 cm de 1/2 pie en fachada con llagueado de mortero de tipo M-5.</t>
  </si>
  <si>
    <t>Fábrica de ladrillo perforado 7 cm de 1 pie en interior con llagueado de mortero M-5.</t>
  </si>
  <si>
    <t>Fábrica de ladrillo de 1/2 pie cara vista perforado de 7 cm con llagueado de mortero M-5.</t>
  </si>
  <si>
    <t>Fábrica de ladrillo de 1 pie cara vista perforado de 7 cm con llagueado de mortero M-5.</t>
  </si>
  <si>
    <t>Retacado de ladrillo y mortero.</t>
  </si>
  <si>
    <t>Fachada ventilada de mármol crema marfil o similar con sistema de anclaje incluido.</t>
  </si>
  <si>
    <t>Fachada ventilada de granito rosa porriño o similar con sistema de anclaje incluido.</t>
  </si>
  <si>
    <t>Fachada ventilada arenisca apomazada o similar con sistema de anclaje incluido.</t>
  </si>
  <si>
    <t>Trasdosado directo protección termica 10+30 mm.</t>
  </si>
  <si>
    <t>Tabique sencillo (15+70+15) espesor 98mm o similar.</t>
  </si>
  <si>
    <t>Tabicón bloque hormigón celular 62,5x25x7cm.</t>
  </si>
  <si>
    <t>Tabicón bloque hormigón celular 62,5x25x10cm.</t>
  </si>
  <si>
    <t>Tabique hueco sencillo 4 cm interior con llagueado de mortero M-5.</t>
  </si>
  <si>
    <t>Tabicon hueco doble 24x11,5x8 cm interior con llagueado de mortero M-7,5.</t>
  </si>
  <si>
    <t>Tabique hueco sencillo 4 cm interior con llagueado de yeso.</t>
  </si>
  <si>
    <t>Tabique rasillón 40x20x4 cm interior con llagueado de mortero M-5.</t>
  </si>
  <si>
    <t>Tabicón rasillón 40x20x7cm interior con llagueado de yeso.</t>
  </si>
  <si>
    <t>Tabique palomero hueco doble 24x11,5x7 cm con llagueado de mortero M-7,5.</t>
  </si>
  <si>
    <t>Muro de medianería doble fábrica de ladrillo hueco doble de 8 cm con aislamiento acústico.</t>
  </si>
  <si>
    <t>Mampara glassline vidrio o similar acristalada 100%.</t>
  </si>
  <si>
    <t>Puerta sencilla styleline variant ciega o similar.</t>
  </si>
  <si>
    <t>Tabique styleline variant ciego o similar.</t>
  </si>
  <si>
    <t>Puerta vidrio templado.</t>
  </si>
  <si>
    <t>Tabique styleline variant mixto o similar.</t>
  </si>
  <si>
    <t>Recibido cercos de puertas y ventanas.</t>
  </si>
  <si>
    <t>Recibido barandilla mediante mortero de tipo M-7,5.</t>
  </si>
  <si>
    <t>Recibido reja en fabrica ladrillo y mortero de tipo M-7,5.</t>
  </si>
  <si>
    <t>Recibido de pasamanos con yeso.</t>
  </si>
  <si>
    <t>Recibido cancela exterior mortero de tipo M-7,5.</t>
  </si>
  <si>
    <t>Recibido cancela 1 hoja&lt;4 m² mortero de tipo M-7,5.</t>
  </si>
  <si>
    <t>Recibido bañera fábrica de ladrillo de 4 cm con llagueado de mortero M-5.</t>
  </si>
  <si>
    <t>Recibido ducha fábrica de ladrillo de 4 cm con llagueado de mortero M-5.</t>
  </si>
  <si>
    <t>Faldón bañera fábrica de ladrillo de 4 cm con lalgueado de mortero M-5.</t>
  </si>
  <si>
    <t>Recibido de rastrel 35x20mm en paredes con yeso.</t>
  </si>
  <si>
    <t>Recibido de rastrel 30x40mm con mortero M-5.</t>
  </si>
  <si>
    <t>Recibido claraboya sobre tabique de ladrillo de hueco doble.</t>
  </si>
  <si>
    <t>Instalación ventana cubierta.</t>
  </si>
  <si>
    <t>Aspirador estático giratorio en acero inoxidable &gt;d=30 cm.</t>
  </si>
  <si>
    <t>Conducto chimenea/ventilación cerámico.</t>
  </si>
  <si>
    <t>Conducto ventilación pvc d=110.</t>
  </si>
  <si>
    <t>Conducto de ventilación mediante chapa galvanizada &gt;d=30 cm.</t>
  </si>
  <si>
    <t>Forrado conducto de ventilación mediante fábrica de ladrillo hueco simple de 4 cm con llagueado de mortero M-5.</t>
  </si>
  <si>
    <t>Formación de peldaño de 9 cm mediante fábrica de ladrillo hueco simple de 4 cm con llagueado de mortero M-5.</t>
  </si>
  <si>
    <t>Recrecido 50 cm con perfil de 7 cm más rasillón.</t>
  </si>
  <si>
    <t>Descuelgue cargadero chapa 250x4 galvanizada.</t>
  </si>
  <si>
    <t>Cargadero hormigón d/t 19 cm.</t>
  </si>
  <si>
    <t>Sardinel 1 pie de ladrillo tejar 3,8 cm con mortero.</t>
  </si>
  <si>
    <t>Saneado 2-3 hilada coronación mediante ladrillo tejar.</t>
  </si>
  <si>
    <t>Limpieza ladrillo tejar mediante ácido acético.</t>
  </si>
  <si>
    <t>Consolidación fabrica de ladrillo existente.</t>
  </si>
  <si>
    <t>Patinado materia orgánica sobre ladrillo.</t>
  </si>
  <si>
    <t>Tendido de yeso en paramentos horizontales con pasta de yeso Y-20, incluso limpieza, humedecido y medios auxiliares para su aplicación.</t>
  </si>
  <si>
    <t>Tendido de yeso en paramentos verticales con pasta de yeso Y-20, incluso limpieza, humedecido y medios auxiliares para su aplicación.</t>
  </si>
  <si>
    <t>Enlucido de yeso en paramentos horizontales con pasta de yeso Y-25 F, incluso limpieza, humedecido y medios auxiliares para su aplicación.</t>
  </si>
  <si>
    <t>Enlucido de yeso en paramentos verticales con pasta de yeso Y-25 F, incluso limpieza, humedecido y medios auxiliares para su aplicación.</t>
  </si>
  <si>
    <t>Guarnecido maestreado c/ 1 m y enlucido.</t>
  </si>
  <si>
    <t>Guarnecido maestreado c/ 2 m y enlucido.</t>
  </si>
  <si>
    <t>Enfoscado de cámaras con mortero M-5.</t>
  </si>
  <si>
    <t>Enfoscado fratasado con mortero M-10 en paramentos verticales.</t>
  </si>
  <si>
    <t>Enfoscado fratasado con mortero M-10 en paramentos horizontales.</t>
  </si>
  <si>
    <t>Enfoscado fratasado con mortero hidrófobo M-10 en paramentos.</t>
  </si>
  <si>
    <t>Bruñido de cemento.</t>
  </si>
  <si>
    <t>Revoco a la tirolesa.</t>
  </si>
  <si>
    <t>Mortero de revestimiento exterior proyectado fino.</t>
  </si>
  <si>
    <t>Revestimiento hidrófobo 3d tipo cotegran o similar.</t>
  </si>
  <si>
    <t>Falso techo Iberplaco mod.Apolo o similar con perfil linetec t-15 o similar.</t>
  </si>
  <si>
    <t>Falso techo y placa contínua cartón-yeso.</t>
  </si>
  <si>
    <t>Falso techo y placa contínua cartón-yeso onda.</t>
  </si>
  <si>
    <t>Falso techo Iberplaco pyl mod. Ppm ba o similar exterior con perfil f-530.</t>
  </si>
  <si>
    <t>Falso techo Iberplaco pyl mod. Std o similar con perfil f-530.</t>
  </si>
  <si>
    <t>Falso techo escayola lisa.</t>
  </si>
  <si>
    <t>Falso techo escayola lisa c/fosa.</t>
  </si>
  <si>
    <t>Falso techo escayola desmontable.</t>
  </si>
  <si>
    <t>Techo acústico absorbente proyectado en yeso.</t>
  </si>
  <si>
    <t>Tabica placa contínua cartón-yeso.</t>
  </si>
  <si>
    <t>Fosa-moldura escayola 4x4 cm.</t>
  </si>
  <si>
    <t>Cortinero escayola de 15x15 cm.</t>
  </si>
  <si>
    <t>Pintura al temple liso en paramentos horizontales y verticales, dos manos de color, incluso preparación de base y medios auxiliares para su aplicación. Según ET-01 y ET-02.</t>
  </si>
  <si>
    <t>Pintura al temple picado en paramentos horizontales y verticales, dos manos de color, incluso preparación de base y medios auxiliares para su aplicación. Según ET-01 y ET-02.</t>
  </si>
  <si>
    <t>Pintura al temple gotelé en paramentos horizontales y verticales, dos manos de color, incluso preparación de base y medios auxiliares para su aplicación. Según ET-01 y ET-02.</t>
  </si>
  <si>
    <t>Pintura pasta rayada en paramentos horizontales y verticales, dos manos de color, incluso preparación de base y medios auxiliares para su aplicación. Según ET-01 y ET-02.</t>
  </si>
  <si>
    <t>Pintura plástica en paramentos horizontales y verticales, dos manos de color, incluso preparación de base y medios auxiliares para su aplicación. Según ET-01 y ET-02.</t>
  </si>
  <si>
    <t>Pintura con lechada de cemento e impermeabilizante hidrófugo en base de cemento, resinas epoxi y medios auxiliares para su aplicación. Según ET-01 y ET-02.</t>
  </si>
  <si>
    <t>Pintura a la cal, dos manos, en paramentos horizontales y verticales, incluso preparación de base y medios auxiliares para su aplicación. Según ET-01 y ET-02.</t>
  </si>
  <si>
    <t>Pintura al silicato, dos manos, en paramentos horizontal y vertical, hasta una altura de 6 m. Incluye picado, saneado y remates varios en zonas puntuales. La actuación incluirá mano de obra, maquinaria, medios de elevación y/o transporte, elementos auxiliares, así como todo lo necesario para garantizar la completa ejecución. Según ET-01 y ET-02</t>
  </si>
  <si>
    <t>Pintura al esmalte sintético sobre hierro y acero, dos manos, incluso imprimación antioxidante y medios auxiliares para su aplicación. Según ET-01 y ET-02.</t>
  </si>
  <si>
    <t>Pintura al esmalte sintético sobre galvanizados y metales no férreos, dos manos, incluso imprimación y medios auxiliares para su aplicación. Según ET-01 y ET-02.</t>
  </si>
  <si>
    <t>Pintura al minio sobre carpintería metálica y medios auxiliares para su aplicación. Según ET-01 y ET-02.</t>
  </si>
  <si>
    <t>Barnizado sobre carpintería de madera, una mano de imprimación tapaporos, dos de barniz y medios auxiliares para su aplicación. Según ET-01 y ET-02.</t>
  </si>
  <si>
    <t>Faja/tabica perimetral escayola.</t>
  </si>
  <si>
    <t>Cortinero de yeso laminado 15x15 cm.</t>
  </si>
  <si>
    <t>Faja/tabica perimetral yeso laminado.</t>
  </si>
  <si>
    <t>Trampilla registro 30x30 cm.</t>
  </si>
  <si>
    <t>Falso techo lamas aluminio verticales 100 mm.</t>
  </si>
  <si>
    <t>Falso techo acero en lamas de aluminio de calle 84/6.</t>
  </si>
  <si>
    <t>Falso techo de lamas aluminio con perfil de calle 84/16.</t>
  </si>
  <si>
    <t>Falso techo metálico microperforado.</t>
  </si>
  <si>
    <t>Falso techo en bandeja alumio PV 600x600.</t>
  </si>
  <si>
    <t>Falso techo de yeso laminado y vinilo blanco o similar PV 60x60.</t>
  </si>
  <si>
    <t>Techo registrable 120x60 en vinilo blanco o similar.</t>
  </si>
  <si>
    <t>Falso techo madera machimbrado sobre rastrel.</t>
  </si>
  <si>
    <t>Estructura metálica ligera de cubierta no habitable.</t>
  </si>
  <si>
    <t>Estructura metálica ligera de cubierta habitable.</t>
  </si>
  <si>
    <t>Faldón con perfilería metálica.</t>
  </si>
  <si>
    <t>Faldón cubierta machimbrada de 3 cm incluyendo mortero y armado.</t>
  </si>
  <si>
    <t>Faldón hd ondulada mediante placas asfálticas con listón.</t>
  </si>
  <si>
    <t>Entramado cerchas madera.</t>
  </si>
  <si>
    <t>Tablero cerámico machimbrado 3 cm incluyendo mortero y armado.</t>
  </si>
  <si>
    <t>Tablero ondulado placas asfálticas mediante placas asfálticas con listón.</t>
  </si>
  <si>
    <t>Tablero hormigón aligerado mediante Arlita o similar aislado.</t>
  </si>
  <si>
    <t>Entablado madera con aglomerado hidrófugo de 22 mm.</t>
  </si>
  <si>
    <t>Panel ondutherm h19+a50+fr pino ranurado o similar.</t>
  </si>
  <si>
    <t>Panel ondutherm h19+a80+fr pino ranurado o similar.</t>
  </si>
  <si>
    <t>Rastrel 40x60 recibido con mortero.</t>
  </si>
  <si>
    <t>Rastrel 30x40 clavado.</t>
  </si>
  <si>
    <t>Impermeablizante Bt Onduline o similar bajo teja.</t>
  </si>
  <si>
    <t>Teja cerámica curva roja 40x19.</t>
  </si>
  <si>
    <t>Teja curva roja vieja 40x15.</t>
  </si>
  <si>
    <t>Retejado/gotera teja plana.</t>
  </si>
  <si>
    <t>Teja cerámica roja vieja 43x26.</t>
  </si>
  <si>
    <t>Teja cerámica plana sobre rastrel.</t>
  </si>
  <si>
    <t>Teja cerámica plana vieja sobre rastrel.</t>
  </si>
  <si>
    <t>Teja cerámica mixta roja hdr.</t>
  </si>
  <si>
    <t>Teja cerámica mixta roja envejecida.</t>
  </si>
  <si>
    <t>Teja hormigón de tipo árabe rojo viejo.</t>
  </si>
  <si>
    <t>Cumbrera teja hormigón.</t>
  </si>
  <si>
    <t>Remate lateral teja hormigón.</t>
  </si>
  <si>
    <t>Teja hormigón perfil ondulado incluido limas.</t>
  </si>
  <si>
    <t>Teja hormigón gris clavada.</t>
  </si>
  <si>
    <t>Teja hormigón mixta sobre rastrel.</t>
  </si>
  <si>
    <t>Teja hormigón perfil plano inicluido limas.</t>
  </si>
  <si>
    <t>Teja hormigón plana clavada.</t>
  </si>
  <si>
    <t>Cubierta traslúcida granonda.</t>
  </si>
  <si>
    <t>Cubrición mediante pizarra 27x18 incluyendo remates.</t>
  </si>
  <si>
    <t>Cubrición mediante pizarra 32x22 incluyendo remates.</t>
  </si>
  <si>
    <t>Cubrición mediante pizarra 40x20 incluyendo remates.</t>
  </si>
  <si>
    <t>Instalación de gancho de seguridad en cubierta, homolgado.</t>
  </si>
  <si>
    <t>Canalón zinc cuadrado o similar de acabado a determinar.</t>
  </si>
  <si>
    <t>Canalón aluminio cuadrado o similar  de acabado a determinar.</t>
  </si>
  <si>
    <t>Canalón PVC cuadrado o similar de acabado a determinar.</t>
  </si>
  <si>
    <t>Canalón acero galvanizado cuadrado o similar.</t>
  </si>
  <si>
    <t>Canalón acero prelacado cuadrado o similar.</t>
  </si>
  <si>
    <t>Canalón cobre cuadrado o similar.</t>
  </si>
  <si>
    <t>Cumbrera/lima de plomo 25 cm.</t>
  </si>
  <si>
    <t>Cumbrera/lima pizarra.</t>
  </si>
  <si>
    <t>Cumbrera/lima pizarra zinc 40 cm.</t>
  </si>
  <si>
    <t>Cumbrera/lima teja curva.</t>
  </si>
  <si>
    <t>Cumbrera/lima teja mixta.</t>
  </si>
  <si>
    <t>Cumbrera/lima teja plana.</t>
  </si>
  <si>
    <t>Cumbrera/lima teja hormigón.</t>
  </si>
  <si>
    <t>Remate chapa galvanizada 0,6 d=500.</t>
  </si>
  <si>
    <t>Remate chapa prelacada 0,6 d=500.</t>
  </si>
  <si>
    <t>Limahoya zinc des=33 cm. Nº12.</t>
  </si>
  <si>
    <t>Limahoya plomo des=33 cm. 2 mm.</t>
  </si>
  <si>
    <t>Limahoya chapa galvanizada.</t>
  </si>
  <si>
    <t>Limahoya poliéster+fv.(2x300 gr).</t>
  </si>
  <si>
    <t>Remate lateral teja.</t>
  </si>
  <si>
    <t>Babero zinc 40 cm.</t>
  </si>
  <si>
    <t>Babero zinc pizarra 60 cm.</t>
  </si>
  <si>
    <t>Cubierta no transitable formada por grava y aislamiento. Pn-7.</t>
  </si>
  <si>
    <t>Cubierta no transitbale formada por capa de grava sin aislamiento. Pa-6.</t>
  </si>
  <si>
    <t>Cubierta no transitable formada por grava sin aislamiento. Pn-7.</t>
  </si>
  <si>
    <t>Cubierta autoprotegida con aislamiento. Ga-1.</t>
  </si>
  <si>
    <t>Cubierta autoprotegida con aislamiento. Ga-6.</t>
  </si>
  <si>
    <t>Cubierta jardín con lámina drenante Danodren o similar. Ga-6.</t>
  </si>
  <si>
    <t>Cubierta invertida jardín. Ga-1.</t>
  </si>
  <si>
    <t>Cubierta invertida jardín. Pa-8.</t>
  </si>
  <si>
    <t>Cubierta composan o similar ajardinada intensiva.</t>
  </si>
  <si>
    <t>Cubierta plana mediante lamina de pvc drenante.</t>
  </si>
  <si>
    <t>Cubierta plana lamina poliolefinas losa drenante.</t>
  </si>
  <si>
    <t>Desagüe sifónico d=110.</t>
  </si>
  <si>
    <t>Angular de 40 mm. Goterón.</t>
  </si>
  <si>
    <t>Barrera fónica h=1000mm.</t>
  </si>
  <si>
    <t>Barrera fónica aislamiento de 37,4dba con sistema de arena plenum o similar.</t>
  </si>
  <si>
    <t>Aislamiento acústico danofon-28 o similar.</t>
  </si>
  <si>
    <t>Tabique acústico de cartón-yeso.</t>
  </si>
  <si>
    <t>Medianera compoacustic bel-roc o similar.</t>
  </si>
  <si>
    <t>Aislamiento acústico con bajantes fonodan bj o similar.</t>
  </si>
  <si>
    <t>Proyección de poliuretano sobre cubierta de teja 50/50 más imprimación.</t>
  </si>
  <si>
    <t>Proyección de poliuretano 35/30.</t>
  </si>
  <si>
    <t>Aislamiento térmico cubierta Roofmate lg-x-50+10 o similar.</t>
  </si>
  <si>
    <t>Aislamiento térmico cubierta interior Roofmate sl-a-60 o similar.</t>
  </si>
  <si>
    <t>Aislamiento de poliéster exterior Danopren-60 o similar.</t>
  </si>
  <si>
    <t>Aislamiento térmico cubierta Styrodur-3035-cs-50 o similar.</t>
  </si>
  <si>
    <t>Coquera elastica D&lt;42; espesor=9 mm autoadhesiva.</t>
  </si>
  <si>
    <t>Coquera elastica D&lt;4"; espesor=9 mm autoadhesiva.</t>
  </si>
  <si>
    <t>Coquera lana de vidrio D&lt;114; 4" espesor=30mm autoadhesiva.</t>
  </si>
  <si>
    <t>Coquera landa de roca D&lt;114; 4" espesor=30mm autoadhesiva.</t>
  </si>
  <si>
    <t>Coquera de polietileno D&lt;2" espesor=9 mm autoadhesiva.</t>
  </si>
  <si>
    <t>Impermeabilización bicapa autoprotección Ga-6.</t>
  </si>
  <si>
    <t>Impermeabilización bicapa autoprotección Gf-4.</t>
  </si>
  <si>
    <t>Impermeabilización bicapa Pn-7.</t>
  </si>
  <si>
    <t>Impermeabilización bicapa parking Ga-2.</t>
  </si>
  <si>
    <t>Impermeabilización bicapa jardín ga-2.</t>
  </si>
  <si>
    <t>Impermeabilización bajo teja.</t>
  </si>
  <si>
    <t>Impermeabilización bajo teja clavada.</t>
  </si>
  <si>
    <t>Impermeabilización autoprotección juntas dilatación bicapa.</t>
  </si>
  <si>
    <t>Impermeabilización de sumidero d=100.</t>
  </si>
  <si>
    <t>Impermeabilizante incoloro fachadas según modo de empleo fabricante.</t>
  </si>
  <si>
    <t>Sellado de junta de dilatación con silicona neutra.</t>
  </si>
  <si>
    <t>Sellado junta bentonita waterstop hidroexpansiva.</t>
  </si>
  <si>
    <t>Impermebilización arranques fábrica ladrillo.</t>
  </si>
  <si>
    <t>Barrera vapor lamina oxiasfalto o similar.</t>
  </si>
  <si>
    <t>Barrera vapor emulsión asfaltica.</t>
  </si>
  <si>
    <t>Parquet Roble 25x5x1 cm en solera.</t>
  </si>
  <si>
    <t>Parquet Haya 25x5x1 cm en solera.</t>
  </si>
  <si>
    <t>Parquet Castaño 11x2,5x0,8 cm en solera.</t>
  </si>
  <si>
    <t>Pavimento de Tarima flotante roble 14 mm.</t>
  </si>
  <si>
    <t>Tarima roble  1100x90x18 mm.</t>
  </si>
  <si>
    <t>Tarima pino melix de 90x22 mm.</t>
  </si>
  <si>
    <t>Tarima roble americano 129x22 mm.</t>
  </si>
  <si>
    <t>Pavimento de Tarima flotante Roble.</t>
  </si>
  <si>
    <t>Pavimento de Tarima flotante Haya.</t>
  </si>
  <si>
    <t>Pavimento de Tarima flotante Wengé.</t>
  </si>
  <si>
    <t>Solado baldosín catalán 13x1 cm.</t>
  </si>
  <si>
    <t>Solado baldosín catalán 14x28 cm.</t>
  </si>
  <si>
    <t>Solado baldosín catalán 20x20 cm.</t>
  </si>
  <si>
    <t>Solado baldosa barro 27x27 cm.</t>
  </si>
  <si>
    <t>Solado baldosa barro 30x30 cm.</t>
  </si>
  <si>
    <t>Solado gres 25x25 cm antiácido antideslizante.</t>
  </si>
  <si>
    <t>Solado gres 33x33 cm.</t>
  </si>
  <si>
    <t>Solado gres 25x25 cm.</t>
  </si>
  <si>
    <t>Solado gres 31x31 cm antideslizante.</t>
  </si>
  <si>
    <t>Solado gres rústico 31x31 cm.</t>
  </si>
  <si>
    <t>Solado gres 31x31 cm.</t>
  </si>
  <si>
    <t>Solado gres antideslizante 31x31 cm.</t>
  </si>
  <si>
    <t>Solado gres jara 30x30 cm antideslizante.</t>
  </si>
  <si>
    <t>Solado gres &lt;43x43cm. Esmaltado.</t>
  </si>
  <si>
    <t>Solado gres travertino 31x31 cm.</t>
  </si>
  <si>
    <t>Solado gres porcelánico 40x40 cm.</t>
  </si>
  <si>
    <t>Solado gres porcelánico 60x60 cm.</t>
  </si>
  <si>
    <t>Solado gres porcelánico antideslizante 30x30 cm.</t>
  </si>
  <si>
    <t>Solado gres porcelánico esmaltado 46x46 cm.</t>
  </si>
  <si>
    <t>Solado gres porcelánico pizarra 50x50 cm.</t>
  </si>
  <si>
    <t>Solado caliza colmenar 60x40x3 cm.</t>
  </si>
  <si>
    <t>Solado caliza colmenar pulida 30x30x2 cm.</t>
  </si>
  <si>
    <t>Solado caliza colmenar crema pulida 60x40x3 cm.</t>
  </si>
  <si>
    <t>Solado cuarcita 40x20x1,5 cm.</t>
  </si>
  <si>
    <t>Solado cuarcita 60x40x1,5 cm.</t>
  </si>
  <si>
    <t>Solado cuarcita rosa 30x30x2 cm.</t>
  </si>
  <si>
    <t>Solado cuarcita verde 60x30x2 cm.</t>
  </si>
  <si>
    <t>Solado pizarra 60x40x2 cm. Gris o similar.</t>
  </si>
  <si>
    <t>Solado pizarra 60x30x1,5 cm. Negra o similar.</t>
  </si>
  <si>
    <t>Pavimento elevado de acero incluyendo moqueta.</t>
  </si>
  <si>
    <t>Pavimento elevado de aluminio acabado linóleo.</t>
  </si>
  <si>
    <t>Pavimento elevado de aluminio acabado pvc.</t>
  </si>
  <si>
    <t>Suelo técnico. Elevado (nucleo madera).</t>
  </si>
  <si>
    <t>Suelo técnico. Elevado(nucleo sulfato).</t>
  </si>
  <si>
    <t>Suelo técnico. Elevado exteriores c/gres porcelánico o similar.</t>
  </si>
  <si>
    <t>Pavimento elevado de aluminio acabado pvc mod. Blxr 30 o similar.</t>
  </si>
  <si>
    <t>Pavimento saipolam/linóleo de gran tránsito 4 mm.</t>
  </si>
  <si>
    <t>Pavimento de moqueta de fibra sintética Bucle azul t/denso-c3 o similar.</t>
  </si>
  <si>
    <t>Pavimento laminado roble 900x185x12 mm.</t>
  </si>
  <si>
    <t>Pavimento laminado castaño 900x185x12 mm.</t>
  </si>
  <si>
    <t>Pavimento laminado alta resistencia 1.245x200 mm.</t>
  </si>
  <si>
    <t>Pavimento de pvc rollos unicolor 3 mm.</t>
  </si>
  <si>
    <t>Pavimento de pvc rollos colores 2 mm.</t>
  </si>
  <si>
    <t>Pavimento de pvc losetas imitación 2,5 mm.</t>
  </si>
  <si>
    <t>Pavimento de pvc insonorizado rollos 3,65 mm.</t>
  </si>
  <si>
    <t>Pavimento de pvc acústico 500x500x3,25 mm.</t>
  </si>
  <si>
    <t>Pavimento de pvc antideslizante rollos 2 mm.</t>
  </si>
  <si>
    <t>Rodapié dm chapado en arce 10x1,6 cm.</t>
  </si>
  <si>
    <t>Rodapié madera maciza 7x1 cm.</t>
  </si>
  <si>
    <t>Rodapié gres porcelánico 8x60 cm.</t>
  </si>
  <si>
    <t>Rodapié gres &lt;10x44,6 cm.</t>
  </si>
  <si>
    <t>Rodapié barro &lt;9x30 cm.</t>
  </si>
  <si>
    <t>Rodapié cerámico 8x33 cm.</t>
  </si>
  <si>
    <t>Rodapié granito.</t>
  </si>
  <si>
    <t>Rodapié mármol 7x2.</t>
  </si>
  <si>
    <t>Rodapié piedra caliza 10x1 cm.</t>
  </si>
  <si>
    <t>Rodapié pizarra 10x1 cm.</t>
  </si>
  <si>
    <t>Rodapié terrazo pulido y biselado 40x7.</t>
  </si>
  <si>
    <t>Rodapié terrazo curvo.</t>
  </si>
  <si>
    <t>Rodapié caucho termoplástico 10 cm.</t>
  </si>
  <si>
    <t>Rodapié pvc 10 cm.</t>
  </si>
  <si>
    <t>Zanquín gres porcel. N/esmaltado 10x43 cm.</t>
  </si>
  <si>
    <t>Zanquín madera de roble.</t>
  </si>
  <si>
    <t>Zanquín granito.</t>
  </si>
  <si>
    <t>Zanquín mármol.</t>
  </si>
  <si>
    <t>Zanquín piedra caliza 42x18 cm.</t>
  </si>
  <si>
    <t>Zanquín piedra artificial.</t>
  </si>
  <si>
    <t>Peldaño madera de roble.</t>
  </si>
  <si>
    <t>Peldaño barro decorativo 30x30 cm.</t>
  </si>
  <si>
    <t>Peldaño gres h/t.33x34 cm.</t>
  </si>
  <si>
    <t>Peldaño granito.</t>
  </si>
  <si>
    <t>Peldaño mármol.</t>
  </si>
  <si>
    <t>Peldaño pizarra huella y tabica.</t>
  </si>
  <si>
    <t>Peldaño macizo piedra de colmenar abujardada.</t>
  </si>
  <si>
    <t>Peldaño terrazo entero.</t>
  </si>
  <si>
    <t>Peldaño goma integral.</t>
  </si>
  <si>
    <t>Peldaño integral caucho botones.</t>
  </si>
  <si>
    <t>Peldaño revestido linóleo 3,2 mm.</t>
  </si>
  <si>
    <t>Peldaño pvc unicolor 3,10 mm.</t>
  </si>
  <si>
    <t>Mamperlán madera.</t>
  </si>
  <si>
    <t>Huella peldaño barro 14x28 cm.</t>
  </si>
  <si>
    <t>Huella peldaño ferrogres antideslizante 30x30 cm.</t>
  </si>
  <si>
    <t>Remate suelos perfil aluminio 14x40 mm.</t>
  </si>
  <si>
    <t>Chapa de cambio de pavimento.</t>
  </si>
  <si>
    <t>Tapado de baches con mortero.</t>
  </si>
  <si>
    <t>Recrecido 5/10 cm con mortero m-5.</t>
  </si>
  <si>
    <t>Recrecido 10/20 cm con mortero m-5.</t>
  </si>
  <si>
    <t>Pulido y abrillantado mármol.</t>
  </si>
  <si>
    <t>Acuchillado y barnizado.</t>
  </si>
  <si>
    <t>Abujardado de granito en suelos.</t>
  </si>
  <si>
    <t>Apomazado granito en suelos.</t>
  </si>
  <si>
    <t>Pulido y abrillantado granito.</t>
  </si>
  <si>
    <t>Banda antideslizante 2-3 cm.</t>
  </si>
  <si>
    <t>Bisel 2-3 mm diagonal.</t>
  </si>
  <si>
    <t>Cantos pulidos 3 cm.</t>
  </si>
  <si>
    <t>Abujardado de piedra.</t>
  </si>
  <si>
    <t>Apomazado de piedra.</t>
  </si>
  <si>
    <t>Flameado de piedra.</t>
  </si>
  <si>
    <t>Pulimento de piedra.</t>
  </si>
  <si>
    <t>Pulimento y masillado de piedra.</t>
  </si>
  <si>
    <t>Pulimento con transparente.</t>
  </si>
  <si>
    <t>Pulido y abrillantado terrazo.</t>
  </si>
  <si>
    <t>Vierteaguas de hormigón polímero con goterón de largo.</t>
  </si>
  <si>
    <t>Vierteaguas cerámico con goterón de largo.</t>
  </si>
  <si>
    <t>Vierteaguas de piedra artificial con goterón de largo.</t>
  </si>
  <si>
    <t>Vierteaguas de chapa galvanizada e=1,0mm a=40cm.</t>
  </si>
  <si>
    <t>Vierteaguas de aluminio lacado e=1,5mm a=40cm.</t>
  </si>
  <si>
    <t>Albardilla cerámica 40x20x4cm.</t>
  </si>
  <si>
    <t>Balaustres planos h=60 cm con pilastra.</t>
  </si>
  <si>
    <t>Balaustres redondos h=77 cm con pilastra.</t>
  </si>
  <si>
    <t>Pilastra 21x21x77 cm o similar.</t>
  </si>
  <si>
    <t>Balaustrada mármol h=75 cm.</t>
  </si>
  <si>
    <t>Balaustrada mármol h=75cm con pilastra.</t>
  </si>
  <si>
    <t>Encimera de mármol crema marfil e=3 cm o similar.</t>
  </si>
  <si>
    <t>Encimera de mármol crema marfil c/hueco e= 2 cm o similar.</t>
  </si>
  <si>
    <t>Encimera granito nacional e=3 cm.</t>
  </si>
  <si>
    <t>Encimera granito nacional c/hueco e=2 cm.</t>
  </si>
  <si>
    <t>Encimera granito importación e=3 cm.</t>
  </si>
  <si>
    <t>Encimera granito importac. C/hueco e=2 cm.</t>
  </si>
  <si>
    <t>Jamba de hormigón polímero 300x20 mm.</t>
  </si>
  <si>
    <t>Imposta de hormigón polímero 85 mm.</t>
  </si>
  <si>
    <t>Alicatado de gres esmaltado blanco 20x20 cm o similar.</t>
  </si>
  <si>
    <t>Alicatado de gres esmaltado color 20x20 recibido con mortero y junta.</t>
  </si>
  <si>
    <t>Alicatado de gres natural recibida con mortero y junta.</t>
  </si>
  <si>
    <t>Moldura de gres esmaltado 7x15x25 cm.</t>
  </si>
  <si>
    <t>Esquina recta de gres esmaltado 5x25 cm.</t>
  </si>
  <si>
    <t>Cantonera de gres esmaltado 6x15 cm.</t>
  </si>
  <si>
    <t>Cenefa relieve gres esmaltado 7x25 cm.</t>
  </si>
  <si>
    <t>Cenefa mosaico gres esmal. 17x34cm.</t>
  </si>
  <si>
    <t>Plaqueta decorativa 20x20 cm.</t>
  </si>
  <si>
    <t>Alicatado de azulejo 20x20 cm.</t>
  </si>
  <si>
    <t>Alicatado de azulejo 31x43 cm.</t>
  </si>
  <si>
    <t>Alicatado de azulejo colores 20x40cm.</t>
  </si>
  <si>
    <t>Listelo cerámico.</t>
  </si>
  <si>
    <t>Cenefa cerámica 20x20 cm.</t>
  </si>
  <si>
    <t>Alicatado porcelánico alcalagrés muro sicilia 30x30 cm.</t>
  </si>
  <si>
    <t>Revestimiento de paredes gresite isbalit 3x3 cm.</t>
  </si>
  <si>
    <t>Alicatado porcelánico 40x40 cm. Natural.</t>
  </si>
  <si>
    <t>Alicatado de gres porcelánico 15x15cm. Rústico.</t>
  </si>
  <si>
    <t>Alicatado porcelánico 30x60cm. Blanco.</t>
  </si>
  <si>
    <t>Alicatado porcelánico esmaltado 33x43cm. Marmol.</t>
  </si>
  <si>
    <t>Listelo gres porcelánico.</t>
  </si>
  <si>
    <t>Cenefa gres porcel. Decorada.</t>
  </si>
  <si>
    <t>Chapado granito flameado 4 cm.</t>
  </si>
  <si>
    <t>Chapado granito blanco cristal 2 cm.</t>
  </si>
  <si>
    <t>Chapado granito importación 2 cm.</t>
  </si>
  <si>
    <t>Chapado granito blanco cristal 1 cm.</t>
  </si>
  <si>
    <t>Chapado mármol blanco macael esp. 61x30x1 cm.</t>
  </si>
  <si>
    <t>Chapado mármol blanco macael 2 cm.</t>
  </si>
  <si>
    <t>Chapado mármol crema marfil 30,5x30x,5x1 cm.</t>
  </si>
  <si>
    <t>Chapado mármol blanco carrara 2 cm.</t>
  </si>
  <si>
    <t>Chapado piedra caliza 50x50x3 cm.</t>
  </si>
  <si>
    <t>Chapado arenisca textura natural 2,5-3,5 cm.</t>
  </si>
  <si>
    <t>Chapado arenisca apomazada 2/3 cm.</t>
  </si>
  <si>
    <t>Chapado piedra caliza abujardada 2 cm.</t>
  </si>
  <si>
    <t>Chapado piedra caliza 61x30,5x1 cm.</t>
  </si>
  <si>
    <t>Chapado pizarra negra 40x20x2 cm.</t>
  </si>
  <si>
    <t>Chapado pizarra negra 40x40x2 cm.</t>
  </si>
  <si>
    <t>Chapado aglomerado cuarzo 2 cm.</t>
  </si>
  <si>
    <t>Fachada con gres porcelánico ston-ker 43,5x43,5 o similar.</t>
  </si>
  <si>
    <t>Fachada con gres porcelánico ston-ker 37,3x65,9 o similar.</t>
  </si>
  <si>
    <t>Fachada con gres porcelánico ston-ker 43,5x65,9 o similar.</t>
  </si>
  <si>
    <t>Precerco pino 70x35 mm. P/1 hoja.</t>
  </si>
  <si>
    <t>Precerco pino 90x35 mm. P/1 hoja.</t>
  </si>
  <si>
    <t>Precerco pino 110x35 mm. P/1 hoja.</t>
  </si>
  <si>
    <t>Precerco pino 110x35 mm. P/2 hojas.</t>
  </si>
  <si>
    <t>Puerta de entrada blindada ei2-60 roble o similar.</t>
  </si>
  <si>
    <t>Puerta de Paso lisa hueca, melamina con cerradura y cerco.</t>
  </si>
  <si>
    <t>Puerta de Paso lisa maciza roble barnizada con cerradura y cerco.</t>
  </si>
  <si>
    <t>Puerta de Paso lisa maciza roble con dos hojas, con cerradura y cerco.</t>
  </si>
  <si>
    <t>Puerta de Paso lisa con vidriera roble con cerradura y cerco.</t>
  </si>
  <si>
    <t>Puerta de Paso lisa arce con cerradura y cerco.</t>
  </si>
  <si>
    <t>Tope metálico protección puertas.</t>
  </si>
  <si>
    <t>Torno manual accionamiento de persianas.</t>
  </si>
  <si>
    <t>Equipo eléctrico de accionamiento de persianas.</t>
  </si>
  <si>
    <t>Carpintería exterior pino país parte proporcional de pintura.</t>
  </si>
  <si>
    <t>Carpintería exterior pino melix parte proporcional de barniz.</t>
  </si>
  <si>
    <t>Ventanal fijo sobre partel terminación roble parte proporcional barniz.</t>
  </si>
  <si>
    <t>Barandilla escalera torneada roble parte proprocional de barniz.</t>
  </si>
  <si>
    <t>Baranda recta torneada roble parte proporcional de barniz.</t>
  </si>
  <si>
    <t>Pasamanos roble 65x70 parte proporcional de barniz.</t>
  </si>
  <si>
    <t>Encimera tablero plastificado 60x3 cm.</t>
  </si>
  <si>
    <t>Encimera roble macizo 60x5 cm parte proporcional de barniz.</t>
  </si>
  <si>
    <t>Encimera arce macizo 60x5 cm parte proporcional de barniz.</t>
  </si>
  <si>
    <t>Baldas y entrepaños de formica o similar.</t>
  </si>
  <si>
    <t>Carpintería metálica de aluminio anodizado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</si>
  <si>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Carpintería metálica de aluminio anodizado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</si>
  <si>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Carpintería metálica de acero al carbono pintada, según ET-02,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</si>
  <si>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Carpintería metálica de acero al carbono pintada, según ET-02,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</si>
  <si>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Carpintería metálica de acero galvanizado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</si>
  <si>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Carpintería metálica de acero galvanizado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</si>
  <si>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Carpintería de PVC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</si>
  <si>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Carpintería de PVC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</si>
  <si>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Ventana aluminio fijo incluyendo mampara tipo escaparate &lt;4 m².</t>
  </si>
  <si>
    <t>Ventana aluminio fijo incluyendo mampara tipo escaparate &gt;4 m².</t>
  </si>
  <si>
    <t>Ventana aluminio lacado corredera tipo monobloc &lt;2 m².</t>
  </si>
  <si>
    <t>Ventana aluminio lacado corredera tipo monobloc &gt;2 m².</t>
  </si>
  <si>
    <t>Ventana aluminio lacado con rotura de puente térmico machimbrada 2 hojas.</t>
  </si>
  <si>
    <t>Ventana aluminio lacado con rotura de puente térmico machimbrada 3 hojas.</t>
  </si>
  <si>
    <t>Ventana aluminio practicable con rotura de puente térmico. K=1,5 &gt;1 m²&lt;2 m².</t>
  </si>
  <si>
    <t>Ventana aluminio oscilante con rotura de puente térmico. K=1,5 &gt;1 m²&lt;2 m².</t>
  </si>
  <si>
    <t>Puerta de paso aluminio lacado practicable 1 hoja incluyendo cerradura.</t>
  </si>
  <si>
    <t>Puerta de paso aluminio lacado practicable 2 hojas incluyendo cerradura.</t>
  </si>
  <si>
    <t>Ventana pvc fijo incluyendo mampara tipo escaparate &lt;4 m².</t>
  </si>
  <si>
    <t>Ventana pvc fijo incluyendo mampara tipo escaparate &gt;4 m².</t>
  </si>
  <si>
    <t>Ventana pvc corredera tipo monobloc &lt;2 m².</t>
  </si>
  <si>
    <t>Ventana pvc corredera tipo monobloc &gt;2 m².</t>
  </si>
  <si>
    <t>Ventana pvc con rotura de puente térmico machimbrada 2 hojas.</t>
  </si>
  <si>
    <t>Ventana pvc con rotura de puente térmico machimbrada 3 hojas.</t>
  </si>
  <si>
    <t>Ventana pvc con rotura de puente térmico. K=1,5 &gt;1 m²&lt;2 m².</t>
  </si>
  <si>
    <t>Puerta de paso pvc practicable 1 hoja incluyendo cerradura.</t>
  </si>
  <si>
    <t>Puerta de paso pvc practicable 2 hoja incluyendo cerradura.</t>
  </si>
  <si>
    <t>Cajón compacto aluminio.</t>
  </si>
  <si>
    <t>Cajón compacto pvc.</t>
  </si>
  <si>
    <t>Persiana de lamas de aluminio de seguridad.</t>
  </si>
  <si>
    <t>Persiana de lamas de aluminio.</t>
  </si>
  <si>
    <t>Persiana de lamas de aluminio con motor.</t>
  </si>
  <si>
    <t>Persiana de lamas de pvc de seguridad.</t>
  </si>
  <si>
    <t>Persiana de lamas de pvc.</t>
  </si>
  <si>
    <t>Persiana de lamas de pvc con motor.</t>
  </si>
  <si>
    <t>Persiana veneciana graduable con lamas.</t>
  </si>
  <si>
    <t>Forro chapa aluminio lacado e=2 mm.</t>
  </si>
  <si>
    <t>Remate chapa aluminio lacado e=2 mm.</t>
  </si>
  <si>
    <t>Vierteaguas aluminio anodizado.</t>
  </si>
  <si>
    <t>Puerta practicable de acero inoxidable 50 mm.</t>
  </si>
  <si>
    <t>Puerta de acero galvanizado de 1 hoja.</t>
  </si>
  <si>
    <t>Puerta de acero esmaltado de 1 hoja.</t>
  </si>
  <si>
    <t>Puerta de acero laminado de 1 hoja.</t>
  </si>
  <si>
    <t>Puerta de acero laminado de 2 hoja.</t>
  </si>
  <si>
    <t>Puerta sencilla de chapa lisa galvanizada.</t>
  </si>
  <si>
    <t>Puerta sencilla de chapa galvanizada con rejilla.</t>
  </si>
  <si>
    <t>Puerta cortafuegos ei2-60-c5 0,80x2,10.</t>
  </si>
  <si>
    <t>Puerta cortafuegos ei2-60-c5 0,90x2,10.</t>
  </si>
  <si>
    <t>Puerta cortafuegos ei2-60-c5 1,00x2,10.</t>
  </si>
  <si>
    <t>Puerta cortafuegos ei2-120-c5 0,80x2,10.</t>
  </si>
  <si>
    <t>Puerta cortafuegos ei2-120-c5 0,90x2,10.</t>
  </si>
  <si>
    <t>Puerta cortafuegos ei2-120-c5 1,00x2,10.</t>
  </si>
  <si>
    <t>Cierre antipánico puerta 1 hoja. Un punto.</t>
  </si>
  <si>
    <t>Cierre antipánico puerta 1 hoja. Dos puntos.</t>
  </si>
  <si>
    <t>Cierre antipánico puerta 2 hojas.</t>
  </si>
  <si>
    <t>Ventana sencilla abatible 1 hoja esmaltada.</t>
  </si>
  <si>
    <t>Ventana sencilla abatible 2 hojas esmaltada.</t>
  </si>
  <si>
    <t>Ventana sencilla fija acero laminado.</t>
  </si>
  <si>
    <t>Ventana sencilla abatible 1 hoja acero laminado.</t>
  </si>
  <si>
    <t>Ventana sencilla abatible 2 hojas acero laminado.</t>
  </si>
  <si>
    <t>Puerta sencilla abatible de chapa 2 hojas.</t>
  </si>
  <si>
    <t>Puerta basculante con muelles.</t>
  </si>
  <si>
    <t>Barrera control entrada &lt; 6,00 m.</t>
  </si>
  <si>
    <t>Equipo motorización de puerta abatible 2 hojas.</t>
  </si>
  <si>
    <t>Equipo motorización de puerta basculante 1 hoja.</t>
  </si>
  <si>
    <t>Equipo motorización de puerta corredera rodante.</t>
  </si>
  <si>
    <t>Equipo motorización de puerta seccional industrial.</t>
  </si>
  <si>
    <t>Cierre de puertas de ballesta en "u" 20x10 lacado.</t>
  </si>
  <si>
    <t>Reja tubo acero carbono pintado, instalada.</t>
  </si>
  <si>
    <t>Reja acero carbono pintado incluyendo marco con 4 pletinas inclinadas y malla mosquitera, instalada.</t>
  </si>
  <si>
    <t>Vidrio float 4 mm. Instalado, incluso retirada del existente si existiera. Sellado. Totalmente terminado.</t>
  </si>
  <si>
    <t>Vidrio float 6 mm. Instalado, incluso retirada del existente si existiera. Sellado. Totalmente terminado.</t>
  </si>
  <si>
    <t>Vidrio securit incoloro &lt;10 mm. Instalado, incluso retirada del existente si existiera. Sellado. Totalmente terminado.</t>
  </si>
  <si>
    <t>Vidrio securit color &lt;10 mm. Instalado, incluso retirada del existente si existiera. Sellado. Totalmente terminado.</t>
  </si>
  <si>
    <t>Vidrio reflectasol securit o similar p/b/g/v 6 mm o similar. Instalado, incluso retirada del existente si existiera. Sellado. Totalmente terminado.</t>
  </si>
  <si>
    <t>Luna vitrificada color &lt;10 mm o similar. Instalado, incluso retirada del existente si existiera. Sellado. Totalmente terminado.</t>
  </si>
  <si>
    <t>Vidrio climalit 4/ 10,12,16/ 4, 6,8 mm o similar. Instalado, incluso retirada del existente si existiera. Sellado. Totalmente terminado.</t>
  </si>
  <si>
    <t>Vidrio climalit traslucido/incoloro 4/12/4 o similar. Instalado, incluso retirada del existente si existiera. Sellado. Totalmente terminado.</t>
  </si>
  <si>
    <t>Vidrio climalit 4/6,8/ stadip 55.1 incoloro o similar. Instalado, incluso retirada del existente si existiera. Sellado. Totalmente terminado.</t>
  </si>
  <si>
    <t>Vidrio climalit plus planistar 4, 6/6, 8, 10,12,16/4, 6 o similar. Instalado, incluso retirada del existente si existiera. Sellado. Totalmente terminado.</t>
  </si>
  <si>
    <t>Vidrio climalit silence 44.1/12/12 44db o similar. Instalado, incluso retirada del existente si existiera. Sellado. Totalmente terminado.</t>
  </si>
  <si>
    <t>Vidrio climalit plus silence+plstar 6/16/33.1 40db o similar. Instalado, incluso retirada del existente si existiera. Sellado. Totalmente terminado.</t>
  </si>
  <si>
    <t>Vidrio seguridad stadip 33.1 incoloro.(nivel 2b2) o similar. Instalado, incluso retirada del existente si existiera. Sellado. Totalmente terminado.</t>
  </si>
  <si>
    <t>Vidrio lamina de seguridad 3+3 butiral o similar. Instalado, incluso retirada del existente si existiera. Sellado. Totalmente terminado.</t>
  </si>
  <si>
    <t>Vidrio seguridad stadip 88.1 incoloro. (nivel 2b2) o similar. Instalado, incluso retirada del existente si existiera. Sellado. Totalmente terminado.</t>
  </si>
  <si>
    <t>Vidrio laminado seguridad 4+4 veneciana madre perla. Instalado, incluso retirada del existente si existiera. Sellado. Totalmente terminado.</t>
  </si>
  <si>
    <t>Vidrio seguridad stadip 88.1 color (nivel 2b2) o similar. Instalado, incluso retirada del existente si existiera. Sellado. Totalmente terminado.</t>
  </si>
  <si>
    <t>Vidrio laminar seguridad 6+6+6 butiral incoloro. Instalado, incluso retirada del existente si existiera. Sellado. Totalmente terminado.</t>
  </si>
  <si>
    <t xml:space="preserve">Vidrio espejo incluyendo sujecciones y fijaciones. Instalado, incluso retirada del existente si existiera. Sellado. Totalmente terminado. </t>
  </si>
  <si>
    <t>Vidrio espejo reclinable minusválido 570x625 mm. Instalado, incluso retirada del existente si existiera. Sellado. Totalmente terminado.</t>
  </si>
  <si>
    <t>Cerramiento de parcela formado por cimiento de 60x40 cm de hormigón HM-20, muro de fábrica de bloques prefabricados blancos de 90 cm de altura con albardilla de coronación en color blanco y cerramiento metálico de 2 m de altura y malla de simple torsión de 40x40 mm de alambre galvanizado de 2,2 mm de diámetro, incluso postes de esquinas e intermedios, alambre de tensar y pintura antioxidante y de acabado. Totalmente terminado.</t>
  </si>
  <si>
    <t>Cerramiento de parcela formado por cimiento de 60x40 cm de hormigón HM-20, en postes de altura de 2 m y cerramiento metálico de 2 m de altura y malla de simple torsión de 40x40 mm de alambre galvanizado de 2,2 mm de diámetro, incluso postes de esquinas e intermedios, alambre de tensar. Totalmente terminado.</t>
  </si>
  <si>
    <t>Cerramiento de parcela formado por cimiento de 60x40 cm de hormigón HM-20, muro de mampostería careada de 90 cm de altura con albardilla de piedra granítica en color blanco y cerramiento metálico de 2 m de altura y malla de 40x40 mm de alambre galvanizado de 2,2 mm de diámetro, incluso postes de esquinas e intermedios, alambre de tensar y pintura antioxidante y de acabado. Totalmente terminado.</t>
  </si>
  <si>
    <t>Cerramiento de parcela formado por muro mediante cimiento de zapata corrida de ancho 60x25 o similar más 25x100 cm de altura o similar de hormigón HA-25 (incluyendo juntas, terminaciones mediante berenjenos en cantos vivos) y parte proporcional de aramadura B-500 S cumpliendo EHE-08 en cuantías para este tipo de estructuras. Incluso posibles uniones a zonas existentes, empotrando en el espesor postes de sujección de cerramiento metálico de 2 m de altura y malla de 40x40 mm de alambre galvanizado de 2,2 mm de diámetro de siemple torsión, incluso postes de esquinas e intermedios, alambre de tensar y acabado. Totalmente terminado.</t>
  </si>
  <si>
    <t>Puerta metálica de cerramiento de parcela de dos hojas de 5 m de anchura total y 2,5 m de altura, formada por cerco tubular y hojas con perfiles tubulares y barrotes verticales de hierro redondo, armonizando con la valla de cerramiento, incluso herrajes de colgar y seguridad, pintura antioxidante y de acabado. Totalmente terminada.</t>
  </si>
  <si>
    <t>Puerta metálica de cerramiento corredera, incluso carriles de guiado de motor de accionamiento a distancia, herrajes de colgar y seguridad, pintura antioxidante y de acabado. Totalmente terminada.</t>
  </si>
  <si>
    <t>Suministro e instalación de cerramiento de altura 1,5 m, de acero pintado con bastidor de 2,5x1,5 m de perfil de 40x40x4 mm y malla electrosoldada de 200x50 mm y D 6 mm y postes de tubo de 50x30x2 mm colocados cada 2,65 m. Totalmente terminado.</t>
  </si>
  <si>
    <t>Suministro e instalación de cerramiento de altura 2 m, de acero galvanizado con bastidor de 2,65x2 m de tubo de 50x30x2 mm y malla electrosoldada de 200x50 mm y D 6 mm y postes de tubo de 50x30x2 mm colocados cada 2,8 m. Totalmente terminado.</t>
  </si>
  <si>
    <t>Cancela metálica de 5 m de anchura dispuesta en el cerramiento, incluyendo cimentación de postes de hormigón en masa HM-20, totalmente terminada.</t>
  </si>
  <si>
    <t>Percha para ducha o aseo, instalado.</t>
  </si>
  <si>
    <t>Portarrollos industrial con cerradura, instalado.</t>
  </si>
  <si>
    <t>Porta escobillas, instalado.</t>
  </si>
  <si>
    <t>Conjunto de accesorios de metal cromado, instalado.</t>
  </si>
  <si>
    <t>Conjunto de accesorios de art-decó, instalado.</t>
  </si>
  <si>
    <t>Percha simple acero inoxidable, instalado.</t>
  </si>
  <si>
    <t>Dosificador jabón líquido acero inoxidable 1,2 l, instalado.</t>
  </si>
  <si>
    <t>Dispensador papel higiénico industrial acero inoxidable, instalado.</t>
  </si>
  <si>
    <t>Secamanos eléctrico automático 2.750 w con acabado acero inoxidable satinado, instalado.</t>
  </si>
  <si>
    <t>Porta escobillas acero inoxidable, instalado.</t>
  </si>
  <si>
    <t>Cubo pedal acero inoxidable 5 l, instalado.</t>
  </si>
  <si>
    <t>Jabonera rejilla acero inoxidable, instalado.</t>
  </si>
  <si>
    <t>Dispensador toallas acero con cerradura, instalado.</t>
  </si>
  <si>
    <t>Barra apoyo abatible acero inoxidable 85 cm, instalada.</t>
  </si>
  <si>
    <t>Barra apoyo pared/suelo acero inoxidable 80 cm, instalada.</t>
  </si>
  <si>
    <t>Asidero escuadra plato de ducha nylon y aluminio, instalado.</t>
  </si>
  <si>
    <t>Mueble lacado lavabo, 100 cm, instalado.</t>
  </si>
  <si>
    <t>Espejo 82x100 cm o similar con apliques de luz, instalado.</t>
  </si>
  <si>
    <t>Encimera mármol 126 cm P/1 seno, instalado.</t>
  </si>
  <si>
    <t>Mampara baño 2h-160x150 cm, instalado.</t>
  </si>
  <si>
    <t>Mampara ducha 1h-80x185 cm, instalado.</t>
  </si>
  <si>
    <t>Secamanos eléctrico automático 1.640 w con acabado epoxi blanco, instalado.</t>
  </si>
  <si>
    <t>Dosificador jabón líquido antogoteo absorvente, instalado.</t>
  </si>
  <si>
    <t>Dispensador papel higiénico industrial con acabado epoxi blanco, instalado.</t>
  </si>
  <si>
    <t>Portatoallas de papel de manos, instalado.</t>
  </si>
  <si>
    <t>Toldo manual 3 m línea y 1 m brazo, instalado.</t>
  </si>
  <si>
    <t>Mobiliario</t>
  </si>
  <si>
    <t>Taquilla 1,80 m alto 4 compartimentos, instalada.</t>
  </si>
  <si>
    <t>Bañera acrílica de empotrar, rectangular, de 170x80 cm con asideros, instalada.</t>
  </si>
  <si>
    <t>Bañera acrílica de 170x75 cm. En color con pies regulables, instalada.</t>
  </si>
  <si>
    <t>Plato de ducha acrílico, rectangular, de 80x80 cm., con grifería monomando, instalado.</t>
  </si>
  <si>
    <t>Plato de ducha acrílico, de escuadra, de 90x90 cm., con grifería monomando, instalado.</t>
  </si>
  <si>
    <t>Plato de ducha especial para minusválidos, en color blanco, con grifería monomando, instalado.</t>
  </si>
  <si>
    <t>Lavabo de porcelana vitrificada en color de 70x56 cm, colocado.</t>
  </si>
  <si>
    <t>Lavabo de porcelana vitrificada marca ROCA o similar modelo Victoria o similar con pedestal de 56 cm, instalado. Incluye sifón y tapón.</t>
  </si>
  <si>
    <t>Lavabo especial para minusválidos, de porcelana vitrificada en color, instalado.</t>
  </si>
  <si>
    <t>Lavabo especial para minusválidos suspendido reclinable de porcelana vitrificada, instalado.</t>
  </si>
  <si>
    <t>Inodoro de porcelana vitrificada en color, de tanque bajo marca ROCA o similar modelo Victoria o similar, tanque bajo con pulsador doble Dual Plus o similar, instalado.</t>
  </si>
  <si>
    <t>Inodoro especial para minusválidos de tanque bajo y de porcelana, instalado.</t>
  </si>
  <si>
    <t>Inodoro especial para minusválidos de porcelana vitrificada blanca, instalado.</t>
  </si>
  <si>
    <t>Inodoro de porcelana vitrificada color, para fluxor serie alta o similar, instalado.</t>
  </si>
  <si>
    <t>Inodoro de porcelana vitrificada blanco, para fluxor serie alta o similar, instalado.</t>
  </si>
  <si>
    <t>Bidé de porcelana vitrificada blanco, con tapa lacada incluida, instalado.</t>
  </si>
  <si>
    <t>Sanitario especial para minusválidos, con funciones de wc y bidé, instalado.</t>
  </si>
  <si>
    <t>Urinario mural de porcelana vitrificada blanco, instalado.</t>
  </si>
  <si>
    <t>Vertedero modelo garda completo o similar con grifo de pared de 1/2" lavado, instalado.</t>
  </si>
  <si>
    <t>Fregadero de acero inoxidable, de 90x48 cm., de 1 seno y escurridero, instalado.</t>
  </si>
  <si>
    <t>Fregadero de acero inoxidable, de 51x18 cm., de 1 seno redondo, instalado.</t>
  </si>
  <si>
    <t>Difusor cuadrado de 24"x24" de techo construido en perfil de aluminio, instalado.</t>
  </si>
  <si>
    <t>Difusor circular de aire en chapa de aluminio extruído de 12", instalado.</t>
  </si>
  <si>
    <t>Difusor circular de aire en chapa de aluminio extruído de 14", instalado.</t>
  </si>
  <si>
    <t>Rejilla de retorno con lamas fijas a horizontales fabricada en acero galvanizado, instalada.</t>
  </si>
  <si>
    <t>Rejilla de intemperie de extracción e impulsión a calle con lamas fabricada en acero galvanizado, instalada.</t>
  </si>
  <si>
    <t>Rejilla de impulsión simple deflexión con fijación invisible, instalada.</t>
  </si>
  <si>
    <t>Rejilla de impulsión simple deflexión con fijación invisible 200, instalada.</t>
  </si>
  <si>
    <t>Rejilla de impulsión simple deflexión con fijación invisible 450, instalada.</t>
  </si>
  <si>
    <t>Rejilla de retorno con lamas fijas a 45º fabricada en aluminio, instalada.</t>
  </si>
  <si>
    <t>Rejilla p/conducto circular de 425x75 mm, doble deflexión, instalada.</t>
  </si>
  <si>
    <t>Extractor para aseo y baño de s &amp; p, modelo edm-80t o similar, axial de 95 m³/h, colocado.</t>
  </si>
  <si>
    <t>Extractor helicoidal mural para un caudal de hasta 5.850 m³/h, instalado.</t>
  </si>
  <si>
    <t>Extractor para aseo y baño, axial de hasta 160 m³/h con temporizador, instalado.</t>
  </si>
  <si>
    <t>Termostato para control y regulación de temperatura, instalado.</t>
  </si>
  <si>
    <t>Radiador mural infrarojos gabarrón, modelo ib-750 o similar de 750 w, instalado.</t>
  </si>
  <si>
    <t>Frigorifico combi LG GBB60SWFFS o similar, de clase de eficiencia energética: A+++, capacidad neta: 343 l, capacidad neta refrigerador: 250 l con capacidad neta congelador: 93 l, consumo anual de energía: 178 kWh/año, potencia acústica: 37 dBA, clase climática: SN-T y dimensiones (alto x ancho x fondo): 210 x 59.5 x 65 cm, instalado.</t>
  </si>
  <si>
    <t>Lavavajillas Fagor LVF27AX o similar. Clase de eficiencia energética: A+++, clase de eficacia del lavado: A, clase de eficacia del secado: A. Consumo anual de energía: 237 Kw, consumo anual de agua: 2.800 litros, potencia acústica: 45 dBA, capacidad (nº de cubiertos): 14. Dimensiones (Alto x ancho x fondo): 84,5 x 59,8 x 60 cm, instalado.</t>
  </si>
  <si>
    <t>Lavadora - secadora Indesit Innex XWDA751680X W EU o similar. Clase de eficiencia energética: A+++, clase de eficiencia de centrifugado: B, consumo anual de energía en lavado: 176 kWh, consumo anual de agua en lavado: 9.900 l. Capacidad de carga: 8 Kg, potencia acústica en lavado: 57 dBA, potencia acústica en centrifugado: 76 dBA. Velocidad máxima de centrifugado: 1600 rpm. Dimensiones (Alto x ancho x fondo): 85 x 59 x 59 cm, instalado.</t>
  </si>
  <si>
    <t>Placa Inducción Bosch PID651FC1E o similar. 3 focos. Potencia foco delantero izquierdo: 3,3 kW, 32 cm. Potencia foco trasero izquierdo: 1,8 kW, 21 cm. Potencia foco central derecho: 1,5 kW., 15 cm. Dimensiones (Alto x ancho x fondo): 5,1 x 59,2 x 52,2 cm, instalado.</t>
  </si>
  <si>
    <t>Microondas con Grill Samsung GE 711K o similar. Capacidad: 20 litros, potencia Microondas: 750 W. Potencia Grill al cuarzo: 1100 W. Dimensiones (alto x ancho x fondo): 27,5 x 48,9 x 34,3 cm, instalado.</t>
  </si>
  <si>
    <t>Termo Eléctrico Otsein Hoover TR50RS 50L o similar. Capacidad: 50 litros. Potencia: 1500 W. Dimensiones (Alto x ancho): 51,6 x 45 cm, instalado.</t>
  </si>
  <si>
    <t>Termo Electrico Negarra Rn100 100l o similar. Capacidad 100 litros. Eléctrico de potencia 2000 W (2x1000). Tensión 230v. Resistencia envainada, instalado.</t>
  </si>
  <si>
    <t>Termo ElectricoTNC Vertical COINTRA o similar. Capacidad 200 litros. Eléctrico de potencia 2400 W (2x1200). Tensión 230v. Resistencia envainada, instalado.</t>
  </si>
  <si>
    <t>Termo Electrico TNC Vertical COINTRA o similar. Capacidad 500 litros. Eléctrico de potencia 3200 W (2x1600). Tensión 230v. Resistencia envainada, instalado.</t>
  </si>
  <si>
    <t>Caja de plástico libre halógenos de 15x10x8 cm con instalación.</t>
  </si>
  <si>
    <t>Registro de paso tipo a de 36x36x12 cm. Para canalizaciones secundarias con conexiones incorporadas.</t>
  </si>
  <si>
    <t>Registro de paso tipo b de 10x10x4 cm. Para canalizaciones secundarias con conexiones incorporadas.</t>
  </si>
  <si>
    <t>Registro de paso tipo c de 10x16x4 cm. Para canalizaciones con conexiones incorporadas.</t>
  </si>
  <si>
    <t>Registro de terminación de red de para canalizaciones con conexiones incorporadas.</t>
  </si>
  <si>
    <t>Canalización de enlace inferior, empotrada desde el punto de entrada con conexiones incorporadas.</t>
  </si>
  <si>
    <t>Canalización de enlace superior, empotrada o superficial a indicar con conexiones incorporadas.</t>
  </si>
  <si>
    <t>Canalización principal, en montaje empotrado o superficial a indicar con conexiones incorporadas.</t>
  </si>
  <si>
    <t>Canalización secundaria en montaje empotrado desde el registro a indicar.</t>
  </si>
  <si>
    <t>Canalización interior empotrada, a indicar con conexiones incorporadas.</t>
  </si>
  <si>
    <t>Canalización de interior con canal de pvc de 20x50 mm conforme a normativa con conexiones incorporadas.</t>
  </si>
  <si>
    <t>Canalización de interior con zócalo de pvc de 16x100 mm conforme a normativa con conexiones incorporadas.</t>
  </si>
  <si>
    <t>Suministro e instalación de sistema de apertura de puerta individual, mediante lector de tarjeta.</t>
  </si>
  <si>
    <t>Suministro e instalación de sistema de apertura de puerta individual, mediante placa numérica.</t>
  </si>
  <si>
    <t>Suministro e instalación de lector de proximidad fermax mds de tarjetas y llaveros de proximidad.</t>
  </si>
  <si>
    <t>Instalación de un sistema de video vigilancia ip sobre red.</t>
  </si>
  <si>
    <t>Caja general protección 80 A. Incluido bases cortacircuitos, instalada.</t>
  </si>
  <si>
    <t>Caja general protección 100 A. Incluido bases cortacircuitos, instalada.</t>
  </si>
  <si>
    <t>Armario de distribución para 2 bases tripolares verticales (btv), instalado.</t>
  </si>
  <si>
    <t>Armario de distribución para 3 bases tripolares verticales (btv), instalado.</t>
  </si>
  <si>
    <t>Armario de distribución para 4 bases tripolares verticales (btv), instalado.</t>
  </si>
  <si>
    <t>Caja general de protección y medida hasta 14 kW para 1 contador, instalada.</t>
  </si>
  <si>
    <t>Red de toma de tierra de estructura, realizada con cable de cobre, instalada.</t>
  </si>
  <si>
    <t>Canalización prevista para línea telefónica.</t>
  </si>
  <si>
    <t>Suministro y montaje de caja ICP, 4p con doble aislamiento.</t>
  </si>
  <si>
    <t>Circuito iluminación realizado con tubo pvc corrugado m 20/gp5.</t>
  </si>
  <si>
    <t>Circuito alumbrado de escalera, realizado con tubo pvc corrugado.</t>
  </si>
  <si>
    <t>Canaleta en montaje bajo suelo con tres compartimentos.</t>
  </si>
  <si>
    <t>Canaleta en montaje bajo suelo con cuatro compartimentos.</t>
  </si>
  <si>
    <t>Suministro y colocación de moldura tapa exterior de pvc color blanco o similar.</t>
  </si>
  <si>
    <t>Suministro y colocación de bandeja perforada de pvc. Color gris.</t>
  </si>
  <si>
    <t>Caja modular de empotrar o de suelo de 4 módulos.</t>
  </si>
  <si>
    <t>Suministro y colocación de caja superficie para pared para 3 módulos.</t>
  </si>
  <si>
    <t>Grupo electrógeno</t>
  </si>
  <si>
    <t>Sistema de alimentación adicional mediante grupo electrógeno de 60 kVA, formado por motor diesel refrigerado, incluso conexiones y enclavamientos necesarios a la instalación existente o nueva instalación. Pruebas, puesta en marcha y entrega de documentación técnica. En funcionamiento.</t>
  </si>
  <si>
    <t>Sistema de alimentación adicional mediante grupo electrógeno de 100 kVA, formado por motor diesel refrigerado, incluso conexiones y enclavamientos necesarios a la instalación existente o nueva instalación. Pruebas, puesta en marcha y entrega de documentación técnica. En funcionamiento.</t>
  </si>
  <si>
    <t>Sistema de alimentación adicional mediante grupo electrógeno de 300 kVA, formado por motor diesel refrigerado, incluso conexiones y enclavamientos necesarios a la instalación existente o nueva instalación. Pruebas, puesta en marcha y entrega de documentación técnica. En funcionamiento.</t>
  </si>
  <si>
    <t>Sistema de alimentación ininterrumpida (sai), de 400 VA, instalado.</t>
  </si>
  <si>
    <t>Sistema de alimentación ininterrumpida (sai) de 800 VA, instalado.</t>
  </si>
  <si>
    <t>Sistema de alimentación ininterrumpida (sai), de 1.000 VA, instalado.</t>
  </si>
  <si>
    <t>Sistema de energía solar fotovoltaica aislado para iluminación de 130 W, instalado.</t>
  </si>
  <si>
    <t>Sistema de energía solar fotovoltaica aislado para iluminación de 260 W, instalado.</t>
  </si>
  <si>
    <t>Sistema de energía solar fotovoltaica aislado para iluminación de 600 W, instalado.</t>
  </si>
  <si>
    <t>Línea de distribución en baja tensión, desde el centro de transformación en 4(1x50) mm² Al.</t>
  </si>
  <si>
    <t>Línea de distribución en baja tensión, desde el centro de transformación en 3x95+1x50 mm² Al.</t>
  </si>
  <si>
    <t>Línea de distribución en baja tensión, desde el centro de transformación en 3x150+1x95 mm² Al.</t>
  </si>
  <si>
    <t>Línea de enlace desde CT a CGBT Formada por conductores de cobre 3(1x95)+1x50.</t>
  </si>
  <si>
    <t>Línea de enlace desde CT a CGBT Formada por conductores de cobre 3(1x120)+1x70.</t>
  </si>
  <si>
    <t>Línea de enlace desde CT a CGBT Formada por conductores de cobre 3(1x150)+1x95.</t>
  </si>
  <si>
    <t>Línea de alimentación para alumbrado público formada por conductores de cobre 4(1x6)+T16.</t>
  </si>
  <si>
    <t>Línea de alimentación para alumbrado público formada por conductores de cobre 4(1x10)+T16.</t>
  </si>
  <si>
    <t>Línea de alimentación para alumbrado público formada por conductores de cobre 4(1x16)+T16.</t>
  </si>
  <si>
    <t>Línea de alimentación para alumbrado público formada por conductores de cobre 3(1x50)+25 0,6/1kV.</t>
  </si>
  <si>
    <t>Línea de alimentación para alumbrado público formada por conductores de cobre 3(1x70)+35 0,6/1kV.</t>
  </si>
  <si>
    <t>Suministro e instalación de cuadro de mando para alumbrado público, para 2 salidas, montado.</t>
  </si>
  <si>
    <t>Suministro e instalación de cuadro de mando para alumbrado público, para 4 salidas, montado.</t>
  </si>
  <si>
    <t>Suministro e instalación de cuadro de alumbrado para sala, varios usos adecuación a la instalación existente o de nueva implantación.</t>
  </si>
  <si>
    <t>Armario de protección, medida y seccionamiento para intemperie, monofásico dos líneas, instalado.</t>
  </si>
  <si>
    <t>Armario de protección, medida y seccionamiento para intemperie, trifásico dos líneas, instalado.</t>
  </si>
  <si>
    <t>Equipo de medida indirecta en baja tensión, instalado.</t>
  </si>
  <si>
    <t>Armario para 1 suministro trifásico medida indirecta con trasformador, instalado.</t>
  </si>
  <si>
    <t>Detector de humo termo-velocimétrico fermax detecta o similar, instalado.</t>
  </si>
  <si>
    <t>Detector de inundación debida al agua, instalado.</t>
  </si>
  <si>
    <t>Punto de luz sencillo realizado con tubo pvc corrugado, instalado.</t>
  </si>
  <si>
    <t>Punto conmutado sencillo realizado con tubo pvc corrugado, instalado.</t>
  </si>
  <si>
    <t>Punto cruzamiento realizado con tubo pvc corrugado, instalado.</t>
  </si>
  <si>
    <t>Punto doble interruptor realizado con tubo pvc corrugado, instalado.</t>
  </si>
  <si>
    <t>Punto doble conmutador realizado con tubo pvc corrugado, instalado.</t>
  </si>
  <si>
    <t>Punto pulsador timbre realizado con tubo pvc corrugado, instalado.</t>
  </si>
  <si>
    <t>Punto de luz de alumbrado de escalera realizado con tubo pvc corrugado, instalado.</t>
  </si>
  <si>
    <t>Portero electrónico marca tegui serie 7 o similar de spuerficie, instalado.</t>
  </si>
  <si>
    <t>Base de enchufe con toma de tierra lateral realizada con tubo pvc corrugado, instalada.</t>
  </si>
  <si>
    <t>Base de seguridad para baño, realizada con tubo de pvc corrugado, instalada.</t>
  </si>
  <si>
    <t>Base de enchufe tipo industrial, para montaje superficial, 2p+t, instalada.</t>
  </si>
  <si>
    <t>Luminaria tipo farola, modelo omega H-19115-H o similar de 150 W, instalada.</t>
  </si>
  <si>
    <t>Columna luminosa compuesta por un fuste de forma triangular real, 4x55 W, instalada.</t>
  </si>
  <si>
    <t>Báculo completo de acero galvanizado de 8 m. De altura y brazo de 1,5 m. Incluso montaje y preparado para luminaria.</t>
  </si>
  <si>
    <t>Báculo completo de acero galvanizado de 12 m. De altura y dos brazos opuestos de 2 m.  Incluso montaje y preparado para luminaria.</t>
  </si>
  <si>
    <t>Columna recta galvanizada de 4 m. De altura, includo montaje y preparado para luminaria.</t>
  </si>
  <si>
    <t>Columna recta galvanizada de 3 m. De altura, incluso montaje y preparado para luminaria.</t>
  </si>
  <si>
    <t>Brazo de tubo de acople de acero galvanizado, de 60 mm de diámetro, incluso montaje y preparado para luminaria existente.</t>
  </si>
  <si>
    <t>Suministro e instalación luminaria tipo LED Philips BPG 303 o similar, 15,5 kW, 1800 lm.</t>
  </si>
  <si>
    <t>Suministro e instalación luminaria tipo LED Philips BPG 303 o similar, 20,2 kW, 2300 lm.</t>
  </si>
  <si>
    <t>Suministro e instalación luminaria tipo LED Philips BPG 303 o similar, 28,7 kW, 3500 lm.</t>
  </si>
  <si>
    <t>Suministro e instalación luminaria tipo LED Philips BPG 303 o similar, 42,2 kW, 4900 lm.</t>
  </si>
  <si>
    <t>Suministro e instalación luminaria tipo LED Philips BPG 303 o similar, 57,6 kW, 7300 lm.</t>
  </si>
  <si>
    <t>Suministro e instalación luminaria tipo LED Philips BPG 303 o similar, 80,1 kW, 9800 lm.</t>
  </si>
  <si>
    <t>Suministro e instalación Proyector LED Philips BVP 40 o similar, 40 kW, 4000 lm.</t>
  </si>
  <si>
    <t>Suministro e instalación Proyector LED Philips BVP 80 o similar, 80 kW, 8000 lm.</t>
  </si>
  <si>
    <t>Suministro e instalación Proyector LED Philips BVP 120 o similar, 120 kW, 12000 lm.</t>
  </si>
  <si>
    <t>Suministro e instalación Pantalla estanca de 2x36 w marca zalux o similar con balastro.</t>
  </si>
  <si>
    <t>Suministro e instalación luminaria de empotrar, de 2x36 w. Con difusor en metacrilato.</t>
  </si>
  <si>
    <t>Suministro e instalación luminaria de empotrar, de 3x36 w. Con difusor en metacrilato.</t>
  </si>
  <si>
    <t>Suministro e instalación luminaria de empotrar, de 4x36 w. Con difusor en metacrilato.</t>
  </si>
  <si>
    <t>Suministro e instalación luminaria de empotrar, de 2x36 w. Con óptica de lamas de aluminio.</t>
  </si>
  <si>
    <t>Suministro e instalación luminaria de empotrar, de 3x36 w. Con óptica de lamas de aluminio.</t>
  </si>
  <si>
    <t>Suministro e instalación luminaria de empotrar, de 4x36 w. Con óptica de lamas de aluminio.</t>
  </si>
  <si>
    <t>Suministro e instalación luminaria de empotrar de 2x36 w. Con óptica de lamas transversal.</t>
  </si>
  <si>
    <t>Suministro e instalación luminaria de empotrar de 3x36 w. Con óptica de lamas transversal.</t>
  </si>
  <si>
    <t>Suministro e instalación luminaria de empotrar de 4x36 w. Con óptica de lamas transversal.</t>
  </si>
  <si>
    <t>Suministro e instalación Downlight empotrable en techo de la gama bt de troll o similar, orientable de 50 W.</t>
  </si>
  <si>
    <t>Suministro e instalación Downlight empotrable en techo de la gama bt de troll o similar, orientable de 150 W.</t>
  </si>
  <si>
    <t>Suministro e instalación aplique de pared decorativo de luz indirecta, formado por carcasa 2x26 W.</t>
  </si>
  <si>
    <t>Suministro e instalación alumbrado autónomo de emergencias marca daisalux argos o similar 130 lm.</t>
  </si>
  <si>
    <t>Caldereta sifónica extensible de pvc para recogida de aguas pluviales, instalada.</t>
  </si>
  <si>
    <t>Sumidero sifónico de fundición o pvc, instalado.</t>
  </si>
  <si>
    <t>Sumidero sifónico de aluminio con rejilla de aluminio de 150x15 mm, instalado.</t>
  </si>
  <si>
    <t>Sumidero sifónico de pvc con rejilla de pvc de 200x200 mm, instalado.</t>
  </si>
  <si>
    <t>Sumidero sifónico de aluminio con rejilla de aluminio de 200x20 mm, instalado.</t>
  </si>
  <si>
    <t>Sumidero sifónico de aluminio con rejilla de aluminio de 250x25 mm, instalado.</t>
  </si>
  <si>
    <t>Canaleta de drenaje superficial para zonas de carga pesada, instalada.</t>
  </si>
  <si>
    <t>Canaleta de drenaje superficial para zonas de carga ligera, instalada.</t>
  </si>
  <si>
    <t>Imbornal sifónico para recogida de aguas pluviales, tipo ayuntamiento, instalado.</t>
  </si>
  <si>
    <t>Instalación de tapa para pozo de registro.</t>
  </si>
  <si>
    <t>Acometida domiciliaria de saneamiento a la red general municipal.</t>
  </si>
  <si>
    <t>Arqueta sifónica registrable de 40x40x65 cm o similar, instalada.</t>
  </si>
  <si>
    <t>Instalación de fontanería para inodoro.</t>
  </si>
  <si>
    <t>Instalación de fontanería para una ducha y/o bañera.</t>
  </si>
  <si>
    <t>Instalación de fontanería para un bidé.</t>
  </si>
  <si>
    <t>Instalación de fontanería para un inodoro.</t>
  </si>
  <si>
    <t>Instalación de fontanería para un vertedero.</t>
  </si>
  <si>
    <t>Instalación de fontanería para un lavabo.</t>
  </si>
  <si>
    <t xml:space="preserve">Instalación de fontanería para un urinario realizada. </t>
  </si>
  <si>
    <t>Instalación de fontanería para una ducha realizada.</t>
  </si>
  <si>
    <t>Instalación de aire acondicionado tipo multisplit suelo-techo, bomba de calor, de una unidad exterior, instalado.</t>
  </si>
  <si>
    <t>Instalación de aire acondicionado tipo split, climatizadora de conductos baja silueta, para instalación 1.500 - 2.500 frigorias, instalado.</t>
  </si>
  <si>
    <t>Jardinería</t>
  </si>
  <si>
    <t xml:space="preserve">Cubrición decorativa del terreno con árido de mármol procedente de machaqueo, granulometría comprendida entre 7 y 12 mm y color blanco o el que determinene los técnicos de Canal de Isabel II, suministrado en sacos y extendido con medios manuales sobre malla de polipropileno no tejido, de 100 mm/s de permeabilidad al agua, expresada como índice de velocidad, según ISO 11058, y 110 g/m² de masa superficial, con función antihierbas, hasta formar una capa uniforme de 5 cm de espesor mínimo. </t>
  </si>
  <si>
    <t xml:space="preserve">Cubrición decorativa del terreno con gravilla de machaqueo, granulometría comprendida entre 9 y 12 mm y color blanco o el que determinene los técnicos de Canal de Isabel II, suministrada en sacos y extendida con medios manuales sobre malla de polipropileno no tejido, de 100 mm/s de permeabilidad al agua, expresada como índice de velocidad, según ISO 11058, y 110 g/m² de masa superficial, con función antihierbas, hasta formar una capa uniforme de 5 cm de espesor mínimo. </t>
  </si>
  <si>
    <t xml:space="preserve">Cubrición decorativa del terreno con 0,1 (t/m²) de piedras calizas de coquera sin trabajar colocadas sobre una superficie de gravilla de machaqueo, granulometría comprendida entre 9 y 12 mm y color rojo o el que determinene los técnicos de Canal de Isabel II, suministrada en sacos y extendida con medios manuales sobre malla de polipropileno no tejido, de 100 mm/s de permeabilidad al agua, expresada como índice de velocidad, según ISO 11058, y 110 g/m² de masa superficial, con función antihierbas, hasta formar una capa uniforme de 5 cm de espesor mínimo. </t>
  </si>
  <si>
    <t>Cubrición decorativa del terreno con césped sintético, compuesto de fibras de polietileno y polipropileno, resistente a los rayos UV, altura de hilo 40 mm y 8800 decitex o similar, cosidas sobre base de polipropileno a razón de 45.000 mechones/m², para uso decorativo; extendido manual de los rollos y pegado de los mismos con cola y cinta de 25 cm de anchura, y lastrado de la superficie con arena de sílice, rendimiento 10 kg/m².</t>
  </si>
  <si>
    <t>Traviesa de ferrocarril, nueva. Ecotraviesas tratadas para resistir la intemperia, formación de parterre o delimitación de espacios. Totalmente instalada.</t>
  </si>
  <si>
    <t>Jardineras de madera tratada fabricadas con listón de 4,5x9 cm o similar y diseño a validar por técnicos de Canal de Isabel II. Medidas: 100 x 40 x 51 cm o similar. Color a definir por técnicos de Canal de Isabel II. Totalmente instalada.</t>
  </si>
  <si>
    <t>Jardineras de acero cortén. Medidas: 100 x 40 x 51 cm o similar y diseño a validar por técnicos de Canal de Isabel II. Totalmente instalada.</t>
  </si>
  <si>
    <t>Césped artificial fabricado en polietileno modelo "Atlantis" o similar rollo 2x4 tipo Carpet, pelo de 30 mm. Totalmente instalado.</t>
  </si>
  <si>
    <t>Perfilería divisoria de zonas ajardinadas compuesto por perfil composite de madera y PVC, en color gris antracita o similar o el indicado por los técnicos de Canal de Isabel II y acabado liso con ranuras o similar. Medidas: 7,6 x 100 (ancho x largo) o similar y de espesor a validar por los técnicos de Canal de Isabel II. La madera será de clase IV (resistencia especial a la humedad), sin necesidad de aceites de protección para su tratamiento. Se incluyen todos los sistemas de fijación al terreno y parte proporcional de accesorios. Incluyendo recercado, despuntes, cortes y anclajes. Totalmente instalada.</t>
  </si>
  <si>
    <t>Perfilería divisoria de zonas ajardinadas compuesto por perfil de aluminio, en color natural y acabado liso con ranuras. Medidas: 7,6 x 100 (ancho x largo) o similar y de espesor a validar por los técnicos de Canal de Isabel II. Se incluyen todos los sistemas de fijación al terreno y parte proporcional de accesorios. Incluyendo recercado, despuntes, cortes y anclajes. Totalmente instalada.</t>
  </si>
  <si>
    <t>Perfilería divisoria de zonas ajardinadas compuesto por perfil de acero galvanizado en caliente y acabado liso con ranuras. Medidas: 7,6 x 100 cm (ancho x largo)o similar y de espesor a validar por los técnicos de Canal de Isabel II. Se incluyen todos los sistemas de fijación al terreno y parte proporcional de accesorios. Incluyendo recercado, despuntes, cortes y anclajes. Totalmente instalada.</t>
  </si>
  <si>
    <t>Perfilería divisoria de zonas ajardinadas compuesto por perfil de acero tipo cortén, en color natural y acabado liso o con ranuras o similar. Medidas: 7,6 x 100 cm (ancho x largo) o similar y de espesor a validar por los técnicos de Canal de Isabel II. Se incluyen todos los sistemas de fijación al terreno y parte proporcional de accesorios. Incluyendo recercado, despuntes, cortes y anclajes. Totalmente instalada.</t>
  </si>
  <si>
    <t>General</t>
  </si>
  <si>
    <t>Encargado.</t>
  </si>
  <si>
    <t>Oficial 1ª.</t>
  </si>
  <si>
    <t>Oficial 2ª.</t>
  </si>
  <si>
    <t>Peón especializado.</t>
  </si>
  <si>
    <t>Peón ordinario.</t>
  </si>
  <si>
    <t>Oficial 1ª cerrajero.</t>
  </si>
  <si>
    <t>Ayudante cerrajero.</t>
  </si>
  <si>
    <t>Oficial 1ª carpintero.</t>
  </si>
  <si>
    <t>Ayudante carpintero.</t>
  </si>
  <si>
    <t>Oficial 1ª fontanero calefactor.</t>
  </si>
  <si>
    <t>Ayudante fontanero.</t>
  </si>
  <si>
    <t>Oficial 1ª electricista.</t>
  </si>
  <si>
    <t>Ayudante electricista.</t>
  </si>
  <si>
    <t>Oficial 1ª vidriería.</t>
  </si>
  <si>
    <t>Ayudante vidriería.</t>
  </si>
  <si>
    <t>Oficial 1ª soldador.</t>
  </si>
  <si>
    <t>Ayudante soldador.</t>
  </si>
  <si>
    <t>Especialista carpintero-ebanista.</t>
  </si>
  <si>
    <t>Especialista solador tarimas.</t>
  </si>
  <si>
    <t>Metalista.</t>
  </si>
  <si>
    <t>Técnico de grado medio en estudios y control de medidas de prevención.</t>
  </si>
  <si>
    <t>Asesor técnico en Seguridad y Salud en el Trabajo para impartir formación a los trabajadores durante las obras.</t>
  </si>
  <si>
    <t>Reunión mensual del Comité de Seguridad y Salud en el Trabajo (cuando sea necesaria su constitución, según normativa vigente).</t>
  </si>
  <si>
    <t>Brigada de seguridad empleada en mantenimiento y reposición de protecciones (Oficial 2ª y Peón).</t>
  </si>
  <si>
    <t>Despeje y retirada de mobiliario.</t>
  </si>
  <si>
    <t>Mudanza/traslado e inventario.</t>
  </si>
  <si>
    <t>Mudanza/traslado.</t>
  </si>
  <si>
    <t>Mudanza/traslado e inventario fuera de horario.</t>
  </si>
  <si>
    <t>Mudanza/traslado fuera de horario.</t>
  </si>
  <si>
    <t>Guardamuebles; incluyendo desmontaje, carga, traslado, descarga, acopio, carga, traslado y montaje.</t>
  </si>
  <si>
    <t>Desplazamiento de equipo topográfico compuesto por topógrafo y ayudante para toma de datos de campo.</t>
  </si>
  <si>
    <t xml:space="preserve">Trabajo de campo topográfico para levantamiento de datos, incluyendo ayudante y medios auxiliares. </t>
  </si>
  <si>
    <t>Trabajo topográfico de cálculo incluyendo software profesional y realización de documentación gráfica.</t>
  </si>
  <si>
    <t>Informe de dimensionamiento y cálculo de estructuras metálicas, apoyo, anclaje y soldadura etc. Incluso verificación de estado realizado con la firma de un ingeniero especialista. Comprende las visitas y toma de datos necesarios para su ejecución y elaboración de informe con planos, incluso planos dimensionales y de detalle listos para fabricación.</t>
  </si>
  <si>
    <t>Inspección</t>
  </si>
  <si>
    <t>Investigación red de saneamiento con CCTV o sistema adecuado.</t>
  </si>
  <si>
    <t>Inspección de tuberías con video-cámara o similar. Incluye grabación de CD y emisión de informe con todos los trabajos realizados</t>
  </si>
  <si>
    <t>Inspección de galería con video-cámara o similar. Incluye grabación de CD y emisión de informe con todos los trabajos realizados</t>
  </si>
  <si>
    <t>Limpieza</t>
  </si>
  <si>
    <t>Camión de limpieza a presión con equipo succionador.</t>
  </si>
  <si>
    <t>Furgón de limpieza a presión.</t>
  </si>
  <si>
    <t>Limpieza de almacenes con sistema adecuado a las necesidades existentes.</t>
  </si>
  <si>
    <t>Ejecución de Estudio Geotécnico completo elaborado a partir de análisis de datos, sondeos, ensayos y mapas geológicos, incluyendo cálculo de subsidencias y según requisitos de la administración nacional, autonómica o Canal de Isabel II.</t>
  </si>
  <si>
    <t>Pareja de sondeos a rotación hasta 10 m de profundidad en cualquier tipo de terreno, ø hasta 150 mm incluyendo perforación, ensayos, desplazamientos e informe final.</t>
  </si>
  <si>
    <t>Sondeo adicional a rotación hasta 10 m de profundidad en cualquier tipo de terreno, ø hasta 150 mm, incluyendo perforación, ensayos, desplazamientos e informe final.</t>
  </si>
  <si>
    <t>Sondeo adicional a rotación entre 10 y 25 m de profundidad en cualquier tipo de terreno, ø hasta 150 mm, incluyendo perforación, ensayos, desplazamientos e informe final.</t>
  </si>
  <si>
    <t>Jornada de Especialista en Geología y Geotecnia para cálculo y trabajo en oficina técnica o en obra.</t>
  </si>
  <si>
    <t>Jornada de Administrativo para trabajo en oficina técnica</t>
  </si>
  <si>
    <t>Jornada de delineante para trabajo en oficina técnica</t>
  </si>
  <si>
    <t>Jornada de Ingeniero especialista y/o proyectista para redacción de proyectos, cálculo y trabajo en oficina técnica o en obra</t>
  </si>
  <si>
    <t>Jornada de Arquitecto para cálculo y trabajo en oficina técnica o en obra</t>
  </si>
  <si>
    <t>Silla confidente con cuatro patas fijas y con dos brazos fijos. Tapizada en color negro o azul. Apilable. Dimensiones mínimas altura 85 cm, anchura 56 cm, fondo 50 cm.</t>
  </si>
  <si>
    <t>Silla operativa giratoria con 5 ruedas,  asiento y respaldo  tapizado en color negro o azul. Apoyabrazos. Regulación en altura mediante pistón. Dimensiones mínimas altura 90 cm, anchura 56 cm, fondo 50 cm.</t>
  </si>
  <si>
    <t>Sillón de dirección acolchado con tapizado en simil piel color negro, con mecanismo basculante, brazos acolchados. Base giratoria con 5 ruedas.  Dimensiones mínimas altura 105 cm, anchura 56 cm, fondo 50 cm.</t>
  </si>
  <si>
    <t>Mesa de superficie de melamina sobre aglomerado de 25 mm de grosor, con canto de PVC de 2 mm. Estructura  lateral y trasera de melamina con cantos redondeados .  Monocolor o bicolor: Colores Gris /Haya /blanco /wengué. Rectangular dimensiones 120 x 60 cm.</t>
  </si>
  <si>
    <t>Mesa de superficie de melamina sobre aglomerado de 25 mm de grosor, con canto de PVC de 2 mm. Estructura  lateral y trasera de melamina con cantos redondeados .  Monocolor o bicolor: Colores Gris /Haya /blanco /wengué. Rectangular dimensiones 140 x 80 cm.</t>
  </si>
  <si>
    <t>Mesa de superficie de melamina sobre aglomerado de 25 mm de grosor, con canto de PVC de 2 mm. Estructura  lateral y trasera de melamina con cantos redondeados .  Monocolor o bicolor: Colores Gris /Haya /blanco /wengué. Rectangular dimensiones 160 x 80 cm.</t>
  </si>
  <si>
    <t>Mesa de superficie de melamina sobre aglomerado de 25 mm de grosor, con canto de PVC de 2 mm. Estructura  lateral y trasera de melamina con cantos redondeados .  Monocolor o bicolor: Colores Gris /Haya /blanco /wengué. Rectangular dimensiones 180 x 80 cm.</t>
  </si>
  <si>
    <t>Mesa de superficie de melamina sobre aglomerado de 25 mm de grosor, con canto de PVC de 2 mm. Estructura  lateral y trasera de melamina con cantos redondeados .  Monocolor o bicolor: Colores Gris /Haya /blanco /wengué. Rectangular dimensiones 2000 x 80 cm.</t>
  </si>
  <si>
    <t>Accesorio de ala para mesa rectangular de superficie de melamina sobre aglomerado de 25 mm de grosor, con canto de PVC de 2 mm. Estructura  lateral y trasera de melamina con cantos redondeados .  Monocolor o bicolor: Colores Gris /Haya /blanco /wengué dimensiones 100 x 60 cm.</t>
  </si>
  <si>
    <t>Mesa de superficie de melamina sobre aglomerado de 25 mm de grosor con canto de PVC de 2 mm. Estructura de tubo de acero de 60x60 mm pintado en epoxy. Travesaños tubulares de acero a juego.  Colores Gris /Haya /blanco /wengué dimensiones 120 x 60 cm.</t>
  </si>
  <si>
    <t>Mesa de superficie de melamina sobre aglomerado de 25 mm de grosor con canto de PVC de 2 mm. Estructura de tubo de acero de 60x60 mm pintado en epoxy. Travesaños tubulares de acero a juego.  Colores Gris /Haya /blanco /wengué dimensiones 140 x 80 cm.</t>
  </si>
  <si>
    <t>Mesa de superficie de melamina sobre aglomerado de 25 mm de grosor con canto de PVC de 2 mm. Estructura de tubo de acero de 60x60 mm pintado en epoxy. Travesaños tubulares de acero a juego.  Colores Gris /Haya /blanco /wengué dimensiones 160 x 80 cm.</t>
  </si>
  <si>
    <t>Mesa de superficie de melamina sobre aglomerado de 25 mm de grosor con canto de PVC de 2 mm. Estructura de tubo de acero de 60x60 mm pintado en epoxy. Travesaños tubulares de acero a juego.  Colores Gris /Haya /blanco /wengué dimensiones 180 x 80 cm.</t>
  </si>
  <si>
    <t>Mesa de superficie de melamina sobre aglomerado de 25 mm de grosor con canto de PVC de 2 mm. Estructura de tubo de acero de 60x60 mm pintado en epoxy. Travesaños tubulares de acero a juego.  Colores Gris /Haya /blanco /wengué dimensiones 200 x 100 cm.</t>
  </si>
  <si>
    <t>Ala para mesa de superficie de melamina sobre aglomerado de 25 mm de grosor con canto de PVC de 2 mm. Estructura de tubo de acero de 60x60 mm pintado en epoxy. Travesaños tubulares de acero a juego.  Colores Gris /Haya /blanco /wengué dimensiones 100 x 60 cm.</t>
  </si>
  <si>
    <t>Mesa de reuniones circular sobre melamina de 25 mm de grosor con canto de PVC de 2 mm,  con pie de tubo de acero circular.  Colores Gris /Haya /blanco /wengué. Diámetro 100 cm.</t>
  </si>
  <si>
    <t>Mesa de reuniones rectangular sobre melamina de 25 mm de grosor con canto de PVC de 2 mm,  con dos pies de tubo de acero circular.  Colores Gris /Haya /blanco /wengué. Dimensiones 220 x 100 cm.</t>
  </si>
  <si>
    <t>Armario de estructura de melamina de 25 y 19 mm de grosor con canto de PVC de 2 mm, trasera DM, pintada ambas caras.  Colores Gris /Haya /blanco /wengué. Armario librería con 1 estante. Dimensiones mínimas 78x90x45 cm.</t>
  </si>
  <si>
    <t>Armario de estructura de melamina de 25 y 19 mm de grosor con canto de PVC de 2 mm, trasera DM, pintada ambas caras.  Colores Gris /Haya /blanco /wengué. Armario librería con 3 estantes. Dimensiones mínimas 156x90x45 cm.</t>
  </si>
  <si>
    <t>Armario de estructura de melamina de 25 y 19 mm de grosor con canto de PVC de 2 mm, trasera DM, pintada ambas caras.  Colores Gris /Haya /blanco /wengué. Armario librería con 4 estantes. Dimensiones mínimas 195x90x45 cm.</t>
  </si>
  <si>
    <t>Armario de estructura de melamina de 25 y 19 mm de grosor con canto de PVC de 2 mm, trasera DM, pintada ambas caras.  Colores Gris /Haya /blanco /wengué. Armario carpetero con dos cajones de soportes y tapas a juego. Dimensiones mínimas 78x90x45 cm.</t>
  </si>
  <si>
    <t>Armario de estructura de melamina de 25 y 19 mm de grosor con canto de PVC de 2 mm, trasera DM, pintada ambas caras.  Colores Gris /Haya /blanco /wengué. Armario carpetero con dos cajones de soportes con tapas a juego y librería con 1 estante. Dimensiones mínimas 156x90x45 cm.</t>
  </si>
  <si>
    <t>Armario de estructura de melamina de 25 y 19 mm de grosor con canto de PVC de 2 mm, trasera DM, pintada ambas caras.  Colores Gris /Haya /blanco /wengué. Armario carpetero con dos cajones de soportes con tapas a juego y librería con 2 estantes. Dimensiones mínimas 195x90x45 cm.</t>
  </si>
  <si>
    <t>Armario de estructura de melamina de 25 y 19 mm de grosor con canto de PVC de 2 mm, trasera DM, pintada ambas caras.  Colores Gris /Haya /blanco /wengué. Armario con dos puertas bajas y estante interior y librería superior con 1 estante. Dimensiones mínimas 156x90x45 cm.</t>
  </si>
  <si>
    <t>Armario de estructura de melamina de 25 y 19 mm de grosor con canto de PVC de 2 mm, trasera DM, pintada ambas caras.  Colores Gris /Haya /blanco /wengué. Armario con dos puertas bajas y estante interior y librería superior con 2 estantes. Dimensiones mínimas 195x90x45 cm.</t>
  </si>
  <si>
    <t>Armario de estructura de melamina de 25 y 19 mm de grosor con canto de PVC de 2 mm, trasera DM, pintada ambas caras.  Colores Gris /Haya /blanco /wengué. Armario Dos puertas completas con 1 estante. Dimensiones mínimas 78x90x45 cm.</t>
  </si>
  <si>
    <t>Armario de estructura de melamina de 25 y 19 mm de grosor con canto de PVC de 2 mm, trasera DM, pintada ambas caras.  Colores Gris /Haya /blanco /wengué. Armario Dos puertas completas con 3 estantes. Dimensiones mínimas 156x90x45 cm.</t>
  </si>
  <si>
    <t>Armario de estructura de melamina de 25 y 19 mm de grosor con canto de PVC de 2 mm, trasera DM, pintada ambas caras.  Colores Gris /Haya /blanco /wengué. Armario Dos puertas completas con 4 estantes. Dimensiones mínimas 195x90x45 cm.</t>
  </si>
  <si>
    <t>Buck cajonera de estructura de melamina con canto de PVC de 2 mm, 4 cajones bajo mesa. Con guías metálicas y cerradura centralizada y sistema antivuelco. Colores Gris /Haya /blanco /wengué. Dimensiones mínimas alto 60 x ancho 50 x fondo 72.</t>
  </si>
  <si>
    <t>Buck cajonera de estructura de melamina con canto de PVC de 2 mm, 2 cajones y una para carpetas colgantes, bajo mesa. Con guías metálicas y cerradura centralizada y sistema antivuelco. Colores Gris /Haya /blanco /wengué. Dimensiones mínimas alto 60 x ancho 50 x fondo 72.</t>
  </si>
  <si>
    <t>Buck cajonera de estructura de melamina con canto de PVC de 2 mm, 3 cajones móvil con ruedas provistas de freno. Con guías metálicas y cerradura centralizada y sistema antivuelco. Colores Gris /Haya /blanco /wengué. Dimensiones mínimas alto 43 x ancho 59 x fondo 58.</t>
  </si>
  <si>
    <t>Estantería metálica taller/almacen 4 estantes, soportando más de 200 kg por estante. Bandejas de madera. Dimensiones mínimas 180 x 90 x 40 cm.</t>
  </si>
  <si>
    <t>Estantería metálica taller/almacen 4 estantes, soportando más de 400 kg por estante. Bandejas de madera. Dimensiones mínimas 195 x 95 x 55 cm.</t>
  </si>
  <si>
    <t>Amueblamiento definitivo en local para comedor comprendiendo mesas, asientos, microondas y depósito para desperdicios totalmente terminado necesarios para el personal de planta, incluso montaje según normativa vigente, valorado en función del número óptimo de utilizaciones y medida la superficie útil de local amueblado. A designar por técnicos de Canal de Isabel II.</t>
  </si>
  <si>
    <t xml:space="preserve">Amueblamiento definitivo en local para sala de control. Se incluyen mesas para colocación de equipos informaticos, cajoneras, asientos necesarios para el personal de planta, incluso montaje según normativa vigente, valorado en función del número óptimo de utilizaciones y medida la superficie útil de local amueblado. </t>
  </si>
  <si>
    <t>EPI</t>
  </si>
  <si>
    <t>Pantalla seguridad soldador.</t>
  </si>
  <si>
    <t>Gafas contra impactos.</t>
  </si>
  <si>
    <t>Mascarilla celulosa desechable.</t>
  </si>
  <si>
    <t>Mono de trabajo poliester-algodón.</t>
  </si>
  <si>
    <t>Par guantes soldador.</t>
  </si>
  <si>
    <t>Mandil cuero para soldador.</t>
  </si>
  <si>
    <t>Peto reflectante de seguridad.</t>
  </si>
  <si>
    <t>Arnés amarre dorsal y torácico.</t>
  </si>
  <si>
    <t>Cuerda 12 mm. 2 m. 2 mosquetones.</t>
  </si>
  <si>
    <t>Cinta balizamiento bicolor 8 cm.</t>
  </si>
  <si>
    <t>Boya destelleante con célula fotoluminiscente.</t>
  </si>
  <si>
    <t>Cono balizamiento refrectante h=70.</t>
  </si>
  <si>
    <t>Separador de vías (100x80x40) rojo y blanco.</t>
  </si>
  <si>
    <t>Par guantes de lona reforzados.</t>
  </si>
  <si>
    <t>Par de botas de seguridad.</t>
  </si>
  <si>
    <t>Par rodilleras.</t>
  </si>
  <si>
    <t>Cartelería</t>
  </si>
  <si>
    <t>Cartel PVC 220x300 mm. Obligación, prohibición, advertencia.</t>
  </si>
  <si>
    <t>Cartel PVC señalización extintor, boca de agua, etc..</t>
  </si>
  <si>
    <t>Panel completo PVC 700x1000 mm.</t>
  </si>
  <si>
    <t>Señal triangular l=90cm. Sobre tripode.</t>
  </si>
  <si>
    <t>Señal triangular l=90cm. Incluyendo soporte.</t>
  </si>
  <si>
    <t>Señal cuadrada l=60cm. Sobre tripode.</t>
  </si>
  <si>
    <t>Señal circular d=60cm. Sobre tripode.</t>
  </si>
  <si>
    <t>Señal stop d=60cm. Sobre tripode.</t>
  </si>
  <si>
    <t>Paleta manual 2 caras stop-obligación.</t>
  </si>
  <si>
    <t>Placa señalización riesgo.</t>
  </si>
  <si>
    <t>Tapa provisional pozo &lt;1x1 m.</t>
  </si>
  <si>
    <t>Equipo de linterna autónomo incorporado al casco de seguridad.</t>
  </si>
  <si>
    <t>Protección hueco &lt;3x3m con mallazo.</t>
  </si>
  <si>
    <t>Red seguridad tipo horca 2ª planta.</t>
  </si>
  <si>
    <t>Fabricación de cimentación para muro en base a hormigón armado HA- 40/p/20/iv,de 1 m a cada lado de muro y 25 cm de canto, incluso losa solidarizada a existente mediante varillas y tacos químicos, incluido taladros a losa existente cada 3 m de longitud, encofrado y desencofrado. Precio por ml de muro.</t>
  </si>
  <si>
    <t>Alquiler de grupo electrógeno de 100kVAs, incluso combustible para 8h de funcionamiento, personal técnico, desplazamiento, puesta en ubicación y conexión y desconexión e impuesto de la electricidad</t>
  </si>
  <si>
    <t>Alquiler de grupo electrógeno de 250kVAs, incluso combustible para 8h de funcionamiento, personal técnico, desplazamiento, puesta en ubicación y conexión y desconexión e impuesto de la electricidad</t>
  </si>
  <si>
    <t>Alquiler de grupo electrógeno de 500kVAs, incluso combustible para 8h de funcionamiento, personal técnico, desplazamiento, puesta en ubicación y conexión y desconexión e impuesto de la electricidad</t>
  </si>
  <si>
    <t>Alquiler de grupo electrógeno de 800kVAs, incluso combustible para 8h de funcionamiento, personal técnico, desplazamiento, puesta en ubicación y conexión y desconexión e impuesto de la electricidad</t>
  </si>
  <si>
    <t>Alquiler de grupo electrógeno de 1000kVAs, incluso combustible para 8h de funcionamiento, personal técnico, desplazamiento, puesta en ubicación y conexión y desconexión e impuesto de la electricidad</t>
  </si>
  <si>
    <t>Alquiler de grupo electrógeno fijo de 100kVAs durante 4 días, incluso entrega y recogida en la EDAR e impuesto de la electricidad; No incluye combustible ni personal para conexión y desconexión</t>
  </si>
  <si>
    <t>Alquiler de grupo electrógeno fijo de 250kVAs durante 4 días, incluso entrega y recogida en la EDAR e impuesto de la electricidad; No incluye combustible ni personal para conexión y desconexión</t>
  </si>
  <si>
    <t>Alquiler de grupo electrógeno fijo de 500kVAs durante 4 días, incluso entrega y recogida en la EDAR e impuesto de la electricidad; No incluye combustible ni personal para conexión y desconexión</t>
  </si>
  <si>
    <t>Alquiler de grupo electrógeno fijo de 800kVAs durante 4 días, incluso entrega y recogida en la EDAR e impuesto de la electricidad; No incluye combustible ni personal para conexión y desconexión</t>
  </si>
  <si>
    <t>Alquiler de grupo electrógeno fijo de 1000kVAs durante 4 días, incluso entrega y recogida en la EDAR e impuesto de la electricidad; No incluye combustible ni personal para conexión y desconexión</t>
  </si>
  <si>
    <t>Muro prefabricado de Hormigón Armado tipo HA–40/P/20/IV SR en módulos de 2 m de ancho y 3,66 m de altura y módulos de 1,42 m de ancho y 3,66 m de altura, incluso sellado de juntas, incorporación de 4 ventanas por muro de 1x0,5 m para paso de licor mezcla, transporte hasta acceso obra con trailer, montaje con grua de 100Tn max y calculos estructurales justificativos</t>
  </si>
  <si>
    <t>Reductor</t>
  </si>
  <si>
    <t>Suministro de reductor JIV modelo MRT2V-225-E o similar</t>
  </si>
  <si>
    <t>Suministro y montaje de polipasto EUROBLOC C.16.6.L.2/1 o similar, acoplado a carro eléctrico y preparado para cuchara bivalva:
Capacidad de carga 1.600 kg; Recorrido máximo del gancho 11,5m; Velocidad de elevación 6m/min; Velocidad de traslación 20m/min; Diámetro del cable 8mm; Tensión de alimentación III 230/400 V. 50 Hz. Trifásico; Tensión de mando 24 V; Potencia del motor de elevación 1,85 kW; Motor de traslación del carro 0,18 kW Motor Freno; Grupo de funcionamiento M4/1Am; Factor de marcha 30%; Finales de carrera superior e inferior eléctricos; Finales de carrera de traslasción incluidos; Perfil de rodadura estándar 74-200 mm; Radio mínimo en las curvas 3,5m; Grado de protección del polipasto IP 55; Aislamiento del motor clase F; Pintura de acabado exteriores.
Incluye: 9,4 m de línea de carritos de 4 x 2,5 mm2; Mando mediante botonera de 6 pulsadores + seta de emergencia; Limitador electrónico de carga; Longitud de la manguera de la botonera 6m; Tambor enrrollador de 10m para cuchara electrohidráulica; Polipasto con carro para trasladarse por una viga. Pintura con un espesor mínimo de &gt;70 μ, RAL 5015; Certificado CE, Esquema eléctrico, Libro de instrucciones y Hoja de prueba.
Incluido portes y montaje en planta</t>
  </si>
  <si>
    <t>Cuchara bivalva</t>
  </si>
  <si>
    <t>Suministro y montaje de cuchara anfibia bivalva VIC-GRAB200 o similar, para su uso con polipasto electrico modelo EUROBLOC C.16.6.L.2/1 o similar con las siguientes características:
Capacidad de carga 200L; nº de cilidndors de la cuchara para el accionamiento 2; potencia de la bomba electrohidráulica 4kW; presión de trabajo 120bar; apertura máxima de valvas 1.433mm; anchura de las valvas 715mm; anchura máxima de la cuchara 769mm; altura cuchara abierta 1.325mm; altura cuchara cerrada 1.258mm; tiempo apertura 6-8 segundos; tiempo cierre 6-8 segundos; tensión alimentación motor eléctrico de la bomba 400V/50Hz III; tensión de alimentación bobinas electro-válvula 48V(C.A.); grado de protección de la cuchara IP68; aislamiento motor clase F; pintura s/procedimiento Vicinay con espesor mínimo de 180 micras en RAL9005; peso cuchara 535kg.; Certificado CE, Esquema eléctrico, Libro de instrucciones y Hoja de prueba.
Incluido portes y montaje en planta</t>
  </si>
  <si>
    <t>Depósitos</t>
  </si>
  <si>
    <t>Suministro de depósito de condensados  con las siguientes características principales:
- Tamaño: 4"
- Material: acero inoxidable AISI316L
- Conexión a proceso: brida 10" ANSI 150lb RF
- Incluye sifón para purga automática y cierre hidráulico 1/2"</t>
  </si>
  <si>
    <t>Suministro de depósito de condensados  con las siguientes características principales:
- Tamaño: 6"
- Material: acero inoxidable AISI316L
- Conexión a proceso: brida 10" ANSI 150lb RF
- Incluye sifón para purga automática y cierre hidráulico 1/2"</t>
  </si>
  <si>
    <t>Suministro de depósito de condensados  con las siguientes características principales:
- Tamaño: 8"
- Material: acero inoxidable AISI316L
- Conexión a proceso: brida 10" ANSI 150lb RF
- Incluye sifón para purga automática y cierre hidráulico 1/2"</t>
  </si>
  <si>
    <t>Suministro de depósito de condensados  con las siguientes características principales:
- Tamaño: 10"
- Material: acero inoxidable AISI316L
- Conexión a proceso: brida 10" ANSI 150lb RF
- Incluye sifón para purga automática y cierre hidráulico 1/2"</t>
  </si>
  <si>
    <t>Suministro brida PVC presión d160</t>
  </si>
  <si>
    <t>Suministro maguito portabrida PVC presión encolar d160</t>
  </si>
  <si>
    <t>Suministro junta plana para brida PVC presión d160</t>
  </si>
  <si>
    <t>Suministro tapa PVC presión d160</t>
  </si>
  <si>
    <t>Suministro T reducida PVC presión encolar d160-d110</t>
  </si>
  <si>
    <t>Suministro de tubería de PVC presión encolar D110</t>
  </si>
  <si>
    <t>Suministro codo 90º PVC presión encolar d110</t>
  </si>
  <si>
    <t>Suministro brida PVC presión d110</t>
  </si>
  <si>
    <t>Suministro portabrida PVC presión encolar d110</t>
  </si>
  <si>
    <t>Suministro junta plana para brida PVC presión d110</t>
  </si>
  <si>
    <t>Suministro collarín para toma PVC presión d110 – 2”</t>
  </si>
  <si>
    <t>Suministro reducción M-H 2” – 1” PVC presión</t>
  </si>
  <si>
    <t>Suministro válvula de bola PVC presión encolar d32</t>
  </si>
  <si>
    <t>Suministro codo 90º PVC presión encolar d32</t>
  </si>
  <si>
    <t>Suministro manguito mixto PVC presión encolar d32-1”H</t>
  </si>
  <si>
    <t>Suministro de tubería de PVC presión encolar D32 PN10/16</t>
  </si>
  <si>
    <t>Suministro de tubería de PVC presión encolar D40 PN10/16</t>
  </si>
  <si>
    <t>Suministro de codo 90º PVC 40 PRESIÓN ENCOLAR PN10/16</t>
  </si>
  <si>
    <t>Suministro de codo 45º PVC 40 PRESIÓN ENCOLAR PN10/16</t>
  </si>
  <si>
    <t>Suministro de T igual PVC 40 PRESIÓN ENCOLAR PN10/16</t>
  </si>
  <si>
    <t>Suministro de casquillo reducido PVC PRESIÓN ENCOLAR 40 – 32</t>
  </si>
  <si>
    <t>Suministro de casquillo reducido PVC PRESIÓN ENCOLAR 63 – 40</t>
  </si>
  <si>
    <t>Suministro de manguito mixmo PVC 2”M – encolar</t>
  </si>
  <si>
    <t>Suministro de enlace 3 piezas PVC 40 PRESIÓN ENCOLAR PN10/16</t>
  </si>
  <si>
    <t>Suministro de válvula de bola PVC 40 PRESIÓN ENCOLAR PN10/16</t>
  </si>
  <si>
    <t>Suministro de filtro en Y PVC 40 PRESIÓN ENCOLAR PN10/16</t>
  </si>
  <si>
    <t>Suministro de brida + portabrida PVC 40 PRESIÓN ENCOLAR PN10/16</t>
  </si>
  <si>
    <t>Suministro de brida + portabrida PVC 32 PRESIÓN ENCOLAR PN10/16</t>
  </si>
  <si>
    <t>Suministro de codo 90º PVC 32 PRESIÓN ENCOLAR PN10/16</t>
  </si>
  <si>
    <t>Suministro de codo 45º PVC 32 PRESIÓN ENCOLAR PN10/16</t>
  </si>
  <si>
    <t>Suministro de válvula retención bola PVC 32 PRESIÓN ENCOLAR PN10/16</t>
  </si>
  <si>
    <t>Suministro de válvula de bola PVC 32 PRESIÓN ENCOLAR PN10/16</t>
  </si>
  <si>
    <t>Suministro de manguito mixto PVC 1”M – encolar</t>
  </si>
  <si>
    <t>Suministro de válvula de bola PVC 20 PRESIÓN ENCOLAR PN10/16</t>
  </si>
  <si>
    <t>Suministro de enlace para conexiones de válvulas de sobrepresión PVC 63 PRESIÓN</t>
  </si>
  <si>
    <t>Suministro de manguito mixto PVC 1/2”H – encolar</t>
  </si>
  <si>
    <r>
      <t xml:space="preserve">Suministro y montaje de caudalímetro fijo no invasivo por radar/ultrasonidos para conducciones en lámina libre, compuesto por:
- Unidad central IFQ como monitor - transmisor
- Sensor de velocidad radar RAVEN-EYE® </t>
    </r>
    <r>
      <rPr>
        <sz val="8"/>
        <rFont val="Arial"/>
        <family val="2"/>
      </rPr>
      <t>o similar</t>
    </r>
    <r>
      <rPr>
        <sz val="8"/>
        <color theme="1"/>
        <rFont val="Arial"/>
        <family val="2"/>
      </rPr>
      <t xml:space="preserve">
- Sensor de nivel ultrasónico
incluyendo:
- Chasis de montaje para los sensores
- Nivelación de los sensores
- Parametrización del sensor de velocidad
- Parametrización del sensor de nivel
- Configuración de la unidad central IFQ
- Informe de la actuación llevada a cabo, incluyendo los valores parametrizados</t>
    </r>
  </si>
  <si>
    <t>Suministro e instalación de central de incendios de 2 zonas convencional + baterías de emergencia</t>
  </si>
  <si>
    <t>Suministro e instalación de sirena óptica acústica convencional de interior + base de montaje</t>
  </si>
  <si>
    <t>Suministro e instalación de sirena óptica acústica convencional de exterior + base de montaje</t>
  </si>
  <si>
    <t>Suministro de rejlla de ventilación con acabado en aluminio natural, de medidas 300x300mm</t>
  </si>
  <si>
    <t>Mano de obra especializada puesta en marcha grupo electrógeno, incluyendo desplazamiento</t>
  </si>
  <si>
    <t>Suministro de filtro de aceite de grupo electrógeno SDMO modelo V440C2 o similar</t>
  </si>
  <si>
    <t>Suministro de filtro de combustible de grupo electrógeno SDMO modelo V440C2 o similar</t>
  </si>
  <si>
    <t>Suministro de filtro de aire de grupo electrógeno SDMO modelo V440C2 o similar</t>
  </si>
  <si>
    <t>l</t>
  </si>
  <si>
    <t>Suministro de aceite para grupo electrógeno SDMO modelo V440C2 o similar</t>
  </si>
  <si>
    <t>Suministro de líquido refrigerante para grupo electrógeno SDMO modelo V440C2 o similar</t>
  </si>
  <si>
    <t>Batería 12V 180Ah 1000A (EN) 1200A (MAX) para grupo electrógeno SDMO modelo V400C2</t>
  </si>
  <si>
    <t>Suministro y montaje de caudalímetro fijo no invasivo por radar/ultrasonidos para conducciones en lámina libre modelo AVFM 5.0 de GREYLINE INSTRUMENTS INC. o similar, compuesto por:
- Unidad de transmisor para lectura de velocidad y nivel y conversión a caudal AVFM 5.0 o similar
- Sensor de velocidad QZ02L-DP o similar
- Sensor de nivel ultrasónico PZ12-LP o similar
- Cubierta de protección SCR o similar
- Resistencia de protección TH
- Chasis de montaje para los sensores
- Nivelación de los sensores
- Parametrización del sensor de velocidad
- Parametrización del sensor de nivel
- Configuración del transmisor</t>
  </si>
  <si>
    <t>Suministro de válvula reguladora de gas en exceso a la antorcha con apagallamas horizontal:
- Tamaño: 4"
- Conexión: 4" ANSI 150# FF
- Material: Aluminio con diafragma de BUNA-N en la válvula reguladora
- Material Elemento Apagallamas: Acero inoxidable 316L
- Ubicación: Horizontal
- Rango de tarado de la válvula: 2"-12"c.a. (50-300 mm.c.a.) 
- Certificado de conformidad CE: ATEX</t>
  </si>
  <si>
    <t>Suministro de apagallamas bidireccional excéntrico en línea a prueba de detonaciones.
- Bridas: 6"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</si>
  <si>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Suministro de apagallamas bidireccional excéntrico en línea a prueba de detonaciones.
- Bridas: 4"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</si>
  <si>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Suministro de apagallamas bidireccional excéntrico en línea a prueba de detonaciones.
- Bridas: 3"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</si>
  <si>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Suministro de apagallamas bidireccional excéntrico en línea a prueba de detonaciones.
- Bridas: 2"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</si>
  <si>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Suministro, montaje y pruebas de funcionamiento de centralita de encendido TECNAIR MOD. 92008-A o similar para antorcha marca TECNOIL modelo TECNAIR 9901 tipo 4" tensión eléctrica 230V</t>
  </si>
  <si>
    <t>Suministro de polipasto manual P.A.K. o similar de 2000 kg con 10m de cadena sobre carro C.A.K. o similar de empuje de 2000 kg.</t>
  </si>
  <si>
    <t>Suministro de carro C.A.K. o similar de empuje de 2000 kg.</t>
  </si>
  <si>
    <t>Material para la reparación de puerta industrial batiente 2 hojas 1990x2590:
- 1 ud cubrejuntas RAL7016
- 1 ud juego manillas de nylon negras y cerradura</t>
  </si>
  <si>
    <t>Conjunto Brida Portabrida en PEHD-100 D 125 PN16</t>
  </si>
  <si>
    <t>Manguito PEHD-100 D 160 PN16 con sistema fijación integrada</t>
  </si>
  <si>
    <t>Conjunto Brida Portabrida en PEHD-100 D 90 PN16</t>
  </si>
  <si>
    <t>Conjunto Brida Portabrida en PEHD-100 D 110 PN16</t>
  </si>
  <si>
    <t>Pieza reducción D 110-D 90</t>
  </si>
  <si>
    <t>Suministro de tubería de PEHD-100 D 90 PN10</t>
  </si>
  <si>
    <t>Manguito PEHD-100 D 90 PN16 con sistema fijación integrada</t>
  </si>
  <si>
    <t>Suministro de acoplamiento de unión tubo-tubo tipo UltraLINK MCY21RAAHG DN150</t>
  </si>
  <si>
    <t>Pieza reducción D 160 -D 125</t>
  </si>
  <si>
    <t>Pieza reducción D 125 -D 110</t>
  </si>
  <si>
    <t>Manguito PEHD-100 D 125 PN16 con sistema fijación integrada</t>
  </si>
  <si>
    <t>Suministro de tubería de PEHD-100 D 125 PN10</t>
  </si>
  <si>
    <t>Manguito PEHD-100 D 110 PN16 con sistema fijación integrada</t>
  </si>
  <si>
    <t>Suministro de tubería de PEHD-100 D 110 PN10</t>
  </si>
  <si>
    <t>Conjunto Brida Portabrida en PEHD-100 D 140 PN16</t>
  </si>
  <si>
    <t>Pieza reducción D 200 -D 140</t>
  </si>
  <si>
    <t>Manguito PEHD-100 D 200 PN16 con sistema fijación integrada</t>
  </si>
  <si>
    <t>Suministro de tubería de PEHD-100 D 200 PN10</t>
  </si>
  <si>
    <t>Pieza reducción D 200 -D 160</t>
  </si>
  <si>
    <t>Suministro, montaje y puesta en servicio de perfil cuadrado de 40 x 30 mm de acero laminado para caminos de rodadura. Acabado según ET1000.</t>
  </si>
  <si>
    <t>Suministro, montaje y puesta en servicio de carril de rodadura para polipasto tipo IPE 160 en acero A 410. Acabado según ET1000.</t>
  </si>
  <si>
    <t>Suministro, montaje y puesta en servicio de carril de rodadura para polipasto tipo IPE 260 en acero A 410 . Acabado según ET1000.</t>
  </si>
  <si>
    <t>Suministro, montaje y puesta en servicio de carril de rodadura para polipasto tipo IPE 300 en acero A 410. Acabado según ET1000.</t>
  </si>
  <si>
    <t>Suministro, montaje y puesta en servicio de acero A 410 en estructuras de peso igual o inferior a 500 kg,  construidas a base de perfiles laminados normalizados, pilares, zunchos y chapa de acero según su peso teórico. Incluye las soldaduras, taladros, cortes, abrazaderas y anclajes necesarios. Acabado según ET1000. Comprende parte proporcional de diseño en CAD.</t>
  </si>
  <si>
    <t>Suministro, montaje y puesta en servicio de acero A 410 en estructuras de peso superior a 500 kg, construidas a base de perfiles laminados normalizados, pilares, zunchos y chapa de acero según su peso teórico. Incluye las soldaduras, taladros, cortes, abrazaderas y anclajes necesarios. Acabado según ET1000. Comprende parte proporcional de diseño en CAD.</t>
  </si>
  <si>
    <t>Suministro, montaje y puesta en servicio de acero S275JR en estructuras de peso igual o inferior a 500 kg,  construidas a base de perfiles laminados normalizados, pilares, zunchos y chapa de acero según su peso teórico. Incluye las soldaduras, taladros, cortes, abrazaderas y anclajes necesarios. Acabado según ET1000. Comprende parte proporcional de diseño en CAD.</t>
  </si>
  <si>
    <t>Suministro, montaje y puesta en servicio de acero S275JR en estructuras de peso superior a 500 kg, construidas a base de perfiles laminados normalizados, pilares, zunchos y chapa de acero según su peso teórico. Incluye las soldaduras, taladros, cortes, abrazaderas y anclajes necesarios. Acabado según ET1000. Comprende parte proporcional de diseño en CAD.</t>
  </si>
  <si>
    <t>Montaje y puesta en servicio de válvula o elemento embridado en tubería existente igual o inferior a DN 300. Comprende la ejecución del corte, soldar las bridas y el montaje del elemento. Acabado según ET1000. Excluyendo válvula.</t>
  </si>
  <si>
    <t>Montaje y puesta en servicio de válvula o elemento embridado en tubería existente superior a DN 300. Comprende la ejecución del corte, soldar las bridas y el montaje del elemento. Acabado según ET1000.</t>
  </si>
  <si>
    <t>Montaje y puesta en servicio de válvula o elemento embridado en tubería existente entre bridas igual o inferior a DN 300.  Acabado según ET1000. Excluyendo válvula.</t>
  </si>
  <si>
    <t>Montaje y puesta en servicio de válvula o elemento embridado en tubería existente entre bridas superior a DN 300.  Acabado según ET1000. Excluyendo válvula.</t>
  </si>
  <si>
    <t>Suministro, montaje y puesta en servicio de carrete de desmontaje DN 350 según ET2231</t>
  </si>
  <si>
    <t>Suministro, montaje y puesta en servicio de carrete pasamuros DN 80 según ET2231</t>
  </si>
  <si>
    <t>Suministro, montaje y puesta en servicio de carrete pasamuros DN 100 según ET2231</t>
  </si>
  <si>
    <t>Suministro, montaje y puesta en servicio de carrete pasamuros DN 150 según ET2231</t>
  </si>
  <si>
    <t>Suministro, montaje y puesta en servicio de carrete pasamuros DN 200 según ET2231</t>
  </si>
  <si>
    <t>Suministro, montaje y puesta en servicio de carrete pasamuros DN 250 según ET2231</t>
  </si>
  <si>
    <t>Suministro, montaje y puesta en servicio de carrete pasamuros DN 300 según ET2231</t>
  </si>
  <si>
    <t>Suministro, montaje y puesta en servicio de conexión para manómetro formado por ejecución de picaje en tubería, válvula de aislamiento, válvula de purga y pieza de unión a manómetro. Diámetro de 1/2 ''. Acabado según ET1000.</t>
  </si>
  <si>
    <t>Suministro, montaje y puesta en servicio de filtro en Y, DN-20 de conexiones roscadas. Acabado según ET1000.</t>
  </si>
  <si>
    <t>Suministro, montaje y puesta en servicio de grifo de toma de muestra formado por ejecución de picaje en tubería y válvula de aislamiento. Diámetro de 12 mm. En acero AISI 316.</t>
  </si>
  <si>
    <t>Suministro, montaje y puesta en servicio de conexión para manguera formado ejecución de picaje en tubería, racor y válvula de bola para conexión de manguera. Diámetro de 1 ''. Acabado según ET1000.</t>
  </si>
  <si>
    <t>Suministro, montaje y puesta en servicio de válvula de bola DN 25 según ET2103.</t>
  </si>
  <si>
    <t>Suministro, montaje y puesta en servicio de válvula de bola DN 50 según ET2103.</t>
  </si>
  <si>
    <t>Suministro, montaje y puesta en servicio de válvula de bola de PVC DN 15 según ET2104.</t>
  </si>
  <si>
    <t>Suministro, montaje y puesta en servicio de válvula de bola de PVC DN 25 según ET2104.</t>
  </si>
  <si>
    <t>Suministro, montaje y puesta en servicio de válvula de bola de PVC DN 50 según ET2104.</t>
  </si>
  <si>
    <t>Suministro, montaje y puesta en servicio de válvula de manguito elástico de accionamiento neumático DN 150 según ET2106.</t>
  </si>
  <si>
    <t>Suministro, montaje y puesta en servicio de válvula de manguito elástico de accionamiento neumático DN 200 según ET2106.</t>
  </si>
  <si>
    <t>Suministro, montaje y puesta en servicio de plataforma formada por rejilla tipo tramex galvanizada en caliente de 20 x 20 mm de cuadro, espesor de 10 mm montado sobre pletina de 2,5 cm incluso parte proporcional de recercados, despuntes, cortes, soldaduras.</t>
  </si>
  <si>
    <t>Suministro, montaje y puesta en servicio de escalera vertical en PRFV de longitud variable según UNE - EN 14122. Anchura 450 mm, separación entre peldaños 300 mm, separación de los aros de la jaula 900 mm.Altura jaula de seguridad 2250 mm de diámetro 700 mm conformado en pletinas de 50x5 mm PRFV. Montantes en UPN de 100x50x8,5 PRFV, peldaños en tubo estriado 32x22 PRFV. Soportes y anclajes a pared en inoxidable A-4</t>
  </si>
  <si>
    <t>Suministro, montaje y puesta en servicio de tubería de polietileno de media densidad DN- exterior 25 UNE EN 12201 según ET2221. Incluso parte proporcional de bridas, tornillería, juntas, accesorios y soportes necesarios.</t>
  </si>
  <si>
    <t>Suministro, montaje y puesta en servicio de tubería de polietileno de media densidad DN- exterior 40 UNE EN 12201 según ET2221. Incluso parte proporcional de bridas, tornillería, juntas, accesorios y soportes necesarios.</t>
  </si>
  <si>
    <t>Suministro, montaje y puesta en servicio de tubería de polietileno de media densidad DN- exterior 63 UNE EN 12201 según ET2221. Incluso parte proporcional de bridas, tornillería, juntas, accesorios y soportes necesarios.</t>
  </si>
  <si>
    <t>Suministro, montaje y puesta en servicio de tubería de polietileno de media densidad DN- exterior 110 UNE EN 12201 según ET2221. Incluso parte proporcional de bridas, tornillería, juntas, accesorios y soportes necesarios.</t>
  </si>
  <si>
    <t>Suministro, montaje y puesta en servicio de tubería de polietileno de media densidad DN- exterior 125 UNE EN 12201 según ET2221. Incluso parte proporcional de bridas, tornillería, juntas, accesorios y soportes necesarios.</t>
  </si>
  <si>
    <t>Suministro, montaje y puesta en servicio de tubería de polietileno de media densidad DN- exterior 160 UNE EN 12201 según ET2221. Incluso parte proporcional de bridas, tornillería, juntas, accesorios y soportes necesarios.</t>
  </si>
  <si>
    <t>Suministro, montaje y puesta en servicio de tubería de polietileno de media densidad DN- exterior 200 UNE EN 12201 según ET2221. Incluso parte proporcional de bridas, tornillería, juntas, accesorios y soportes necesarios.</t>
  </si>
  <si>
    <t>Suministro, montaje y puesta en servicio de tubería de polietileno de media densidad DN- exterior 280 UNE EN 12201 según ET2221. Incluso parte proporcional de bridas, tornillería, juntas, accesorios y soportes necesarios.</t>
  </si>
  <si>
    <t>Suministro, montaje y puesta en servicio de tubería de U-PVC DN-25 UNE 53-332-90 según ET-2220. Incluso parte proporcional de bridas, tornillería, juntas, accesorios y soportes necesarios.</t>
  </si>
  <si>
    <t>Suministro, montaje y puesta en servicio de tubería de U-PVC DN-80 UNE 53-332-90 según ET-2220. Incluso parte proporcional de bridas, tornillería, juntas, accesorios y soportes necesarios.</t>
  </si>
  <si>
    <t>Suministro, montaje y puesta en servicio de tubería de U-PVC DN-100 UNE 53-332-90 según ET-2220. Incluso parte proporcional de bridas, tornillería, juntas, accesorios y soportes necesarios.</t>
  </si>
  <si>
    <t>Suministro, montaje y puesta en servicio de tubería de U-PVC DN-125 UNE 53-332-90 según ET-2220. Incluso parte proporcional de bridas, tornillería, juntas, accesorios y soportes necesarios.</t>
  </si>
  <si>
    <t>Suministro, montaje y puesta en servicio de tubería de U-PVC DN-150 UNE 53-332-90 según ET-2220. Incluso parte proporcional de bridas, tornillería, juntas, accesorios y soportes necesarios.</t>
  </si>
  <si>
    <t>Suministro, montaje y puesta en servicio de tubería de U-PVC DN-160 UNE 53-332-90 según ET-2220. Incluso parte proporcional de bridas, tornillería, juntas, accesorios y soportes necesarios.</t>
  </si>
  <si>
    <t>Suministro, montaje y puesta en servicio de tubería de U-PVC DN-200 UNE 53-332-90 según ET-2220. Incluso parte proporcional de bridas, tornillería, juntas, accesorios y soportes necesarios.</t>
  </si>
  <si>
    <t>Suministro, montaje y puesta en servicio de tubería de U-PVC DN-250 UNE 53-332-90 según ET-2220. Incluso parte proporcional de bridas, tornillería, juntas, accesorios y soportes necesarios.</t>
  </si>
  <si>
    <t>Suministro, montaje y puesta en servicio de tubería de U-PVC DN-300 UNE 53-332-90 según ET-2220. Incluso parte proporcional de bridas, tornillería, juntas, accesorios y soportes necesarios.</t>
  </si>
  <si>
    <t>Suministro, montaje y puesta en servicio de tubería de U-PVC DN-350 UNE 53-332-90 según ET-2220. Incluso parte proporcional de bridas, tornillería, juntas, accesorios y soportes necesarios.</t>
  </si>
  <si>
    <t>Tratamiento superficial de pintado de componente aéreo consistente en, chorreado con arena o agua a presión, imprimación de silicato de Zinc de 65 micras, capa intermedia de epoxi poliamida de 75 micras y acabado en poliuretano alifático de 50 micras según la ET1000. Incluyendo la preparación del entorno cubriendo las instalaciones adyacentes, limpieza posterior o montaje y desmontaje si fuera necesario.</t>
  </si>
  <si>
    <t>Tratamiento superficial de pintado de componente sumergido consistente en, chorreado con arena o agua a presión, aplicación de tres capas de pintura de alquitrán epoxi curada con poliamida de 125 micras por capa según la ET-100. Incluyendo la preparación del entorno cubriendo las instalaciones adyacentes, limpieza posterior o montaje y desmontaje si fuera necesario.</t>
  </si>
  <si>
    <t>Suministro, montaje y puesta en servicio de barandilla metálica en acero al carbono, pintado acabado según ET-100, formada con tubos de 2 '' de diámetro y altura 90 cm, montantes separados cada 180 cm, travesaño intermedio, rodapié de 20 x 5 cm, incluso pletina y tornillos de anclaje o tacos mecánicos.</t>
  </si>
  <si>
    <t>Camión grúa con pluma de P.K. 36, incluso conductor.</t>
  </si>
  <si>
    <t>Camión basculante con pluma de P.K. 36, incluso conductor.</t>
  </si>
  <si>
    <t>Toro con brazo telescópico hasta 15 m de longitud.</t>
  </si>
  <si>
    <t>Suministro e instalación de tapa de acceso a biodigestor, incluido desmontaje de tapa actual, suministro e instalación de nueva tapa φ600 mm con visor de cristal.</t>
  </si>
  <si>
    <t>Jornada de 1 radiólogo autorizado por el CSN + 1 ayudante.</t>
  </si>
  <si>
    <t>Placa 10x40 calidad D-7, D-5.</t>
  </si>
  <si>
    <t>Suministro e instalación de silenciador en grupo electrógeno</t>
  </si>
  <si>
    <t>Suministro de tubería de acero al carbono galvanizada sin soldaduras DN150 PN100.</t>
  </si>
  <si>
    <t>Lecho bacteriano</t>
  </si>
  <si>
    <t>Ud</t>
  </si>
  <si>
    <t xml:space="preserve">Suministro, transporte, descarga e instalación de distribuidor rotativo de accionamiento hidráulico para lechos bacterianos de dos brazos abiertos atirantados dotados de obturadores desmontables, propulsores con orificios laterales y filtros. Brazos con vertederos laterales triangulares y deflector. Para caudales entre 5-40 m3/h y de 5 a 6 m de diámetro. Construido en acero inoxidable AISI 304L. Incluyendo montaje, conexiones mecánicas, desmontaje y retirada de estructuras existentes.  Cumpliendo la normativa vigente. Totalmente probado e instalado. </t>
  </si>
  <si>
    <t>Desmontaje y retirada de agitador e instalación existente. Suministro, transporte y tendido de cable eléctrico y tubo de PVC corrugado. Canalización eléctrica enterrada, incluye zanja y conexión en arqueta. Integración del equipo en SCADA. Incluyendo lógica de funcionamiento y señalización de alarmas. Totalmente comprobado e instalado. Cumpliendo la Normativa vigente</t>
  </si>
  <si>
    <t>Centrifugadoras</t>
  </si>
  <si>
    <t>Equipo deshidratador de fangos móvil, sobre remolque,  Ingadesfa plus IDF-201 o similar. Compuesto por: deshidratador, preparador de polielectrolito, bombas de alimentación de fango y polielectrolito, sensores de caudal, turbidez y sólidos, y sistema de análisis integrado en cuadro de control, incluido remolque,. Según DH 0001</t>
  </si>
  <si>
    <t xml:space="preserve">Suministro, transporte, descargo, instalación y puesta en marcha de: bomba centrífuga antideflagrante, totalmente sumergible (hasta 20 m) capaz de bombear 35-40 m3/h a 23,5-24 m y con 10 m de cable por bomba. Motor de eficiencia IE3 asíncrono trifásico, con rotor en jaula de ardilla, de 11-12,05 kW de potencia nominal a 1473-1496 rpm, 400 V, IP 68 y aislamiento clase H. Protección térmica por TCS con sensores térmicos en el bobinado, protección de estanqueidad por sistema DI, con sonda en la cámara de aceite y sistema de refrigeración mediante glicol+agua en camisa cerrada. Carcasa del motor en fundición gris EN-GJL-250, eje en acero inoxidable AISI 420,  tornilleria en acero inoxidable AISI 316, asa de izado en acero inoxidable AISI 316 y anillo de desgaste en fundición gris EN-GJL-250. Con doble junta mecánica SiC/SiC - SiC-C para asegurar la estanqueidad en el eje y recubrimiento con resina epoxídica de 120 micras para evitar la corrosión. Impulsor con tecnología antiatascos de 1 álabe con hidráulica endurecida de 260 mm de diámetro, a 1466 rpm, con paso de sólidos de 100 mm y diámetro nominal de aspiración y descarga de 100 mm. </t>
  </si>
  <si>
    <t>Transmisor de presión ABB 261 GS o similar, para tubería de aire a presión. Medida de presión relativa calibrada de 0 a 1500 hPa. Membrana cerámica y salida HART. Incluyendo alimentación eléctrica, comunicación a PLC e instalación en tubería. Según ET-TP0001</t>
  </si>
  <si>
    <r>
      <t>Suministro, transporte e instalación de caudalímetro para canal abierto o tuberías semillenas por correlación ultrasónica. Compuesto por unidad central, sensor de velocidad y tarjeta de memoria. Unidad central de policarbonato dotada de dos salidas y dos entradas 4-20 mA, con Web Server integrado y acceso vía internet mediante protocolo HTML. Comunicación TCP/IP vía intranet o conexión directa vía Modbus TCP y comunicación a internet vía intranet. Tensión de alimentación de 9-36 VCC. Protección IP 65.  Temperatura de operación de -20 a 50</t>
    </r>
    <r>
      <rPr>
        <vertAlign val="superscript"/>
        <sz val="8"/>
        <color theme="1"/>
        <rFont val="Arial Narrow"/>
        <family val="2"/>
      </rPr>
      <t>0</t>
    </r>
    <r>
      <rPr>
        <sz val="8"/>
        <color theme="1"/>
        <rFont val="Arial Narrow"/>
        <family val="2"/>
      </rPr>
      <t xml:space="preserve">C.  </t>
    </r>
    <r>
      <rPr>
        <sz val="8"/>
        <color theme="1"/>
        <rFont val="Arial"/>
        <family val="2"/>
      </rPr>
      <t>Sensor de velocidad ultrasónico con rango de medida de -1 a 4 m/s para montaje en la parte inferior de la tubería/canal, frecuencia de transmisión de 1 MHz, temperatura de operación de -10</t>
    </r>
    <r>
      <rPr>
        <vertAlign val="superscript"/>
        <sz val="8"/>
        <color theme="1"/>
        <rFont val="Arial"/>
        <family val="2"/>
      </rPr>
      <t xml:space="preserve">0 </t>
    </r>
    <r>
      <rPr>
        <sz val="8"/>
        <color theme="1"/>
        <rFont val="Arial"/>
        <family val="2"/>
      </rPr>
      <t>a 60</t>
    </r>
    <r>
      <rPr>
        <vertAlign val="superscript"/>
        <sz val="8"/>
        <color theme="1"/>
        <rFont val="Arial"/>
        <family val="2"/>
      </rPr>
      <t>0</t>
    </r>
    <r>
      <rPr>
        <sz val="8"/>
        <color theme="1"/>
        <rFont val="Arial"/>
        <family val="2"/>
      </rPr>
      <t>C, presión de operación hasta 4 bar y longitud de cable de 10 m. Sensor de temperatura incorporado. Protección IP 68. Capaz de escanear hasta 16 capas. Tarjeta de memoria Compact Flash Card de 128 mb para almacenar los datos medidos. Intervalos de almacenamiento de 1 a 60 min.</t>
    </r>
  </si>
  <si>
    <t>Barandilla en aluminio anodizado modelo EDAR. Con una altura útil de 1000mm totalmente colocada.
Montante vertical en perfil rectangular de 50x20mm dos tubos transversales de diámetro 40mm y zócalo de 15mm en su parte inferior. Dos tipos de anclaje según ubicación. (superior o lateral) El precio por ml será el mismo para tramos de escalera circular y líneal indistintamente.
Tornillería en acero inoxidable A-4.
Espesor mínimo de 2mm de tubería y perfilería.</t>
  </si>
  <si>
    <t>Desmontaje de cualquier tipo de barandilla inluído retirada y transporte a vertedero autorizado</t>
  </si>
  <si>
    <t xml:space="preserve">BOMBA SUMERGIBLE FLYGT o similar modelo NZ 3301.820 LT Nº de curva: 53-620 / Diámetro impulsor = 422 mm Tipo de impulsor: N - autolimpiante Salida de voluta DN 300 Preparada para válvula de limpieza 4901 Tipo de instalación: Z=Horizontal sobre bancada. Con motor M35-45-6IE-D IE3 de 55kW /400VD 3-fás.50Hz Velocidad: 985 rpm / Corriente nominal: 104 A Refrigeración a través de glicol en camisa cerrada que la faculta para poder trabajar con bajo nivel de agua o también con instalación en seco (NT/NZ). Máx. Temperatura del líquido: 40ºC. Protección térmica mediante 3x sondas térmicas. Protección de motor: IP 68 Aislamiento clase H (180ªC) Tipo de operación: S1 (24h /día) Material de la carcasa: Hº Fº GG 25 Material del impulsor: Hard Iron Camisa de refrigeración: Acero carbono 1.0718+C Material del eje: EN 1.4057 (AISI 431) Material de los anillos tóricos: NBR Estanqueidad mediante 2 Juntas mecánicas (unidad insertable) autolubricadas por cárter de glicol que las faculta para poder trabajar en seco. Material anillos interior/superior: WCCr / WCCr Material anillos exterior/inferior: WCCr / WCCr Con cámara de inspección y detector FLS entre las juntas mecánicas y el rodamiento principal. Con ranura helicoidal (SPIN OUT) alrededor de las juntas mecánicas para limpieza de pequeñas partículas abrasivas por ejemplo arenas. La bomba esta pintada según estándar Flygt M 0700.00.0008 (Método) Color: Gris NCS 5804-B07G
con tres capas de pintura hasta un mínimo garantizado de 360micras. Incluido 10m. de cable SUBCAB S3x25+3x16/3+S (4x0,5) para arranque con VDF y sondas térmicas y el FLS totalmente instalada
</t>
  </si>
  <si>
    <t>Hardware</t>
  </si>
  <si>
    <t>Televisor Samsung 60 KS7000 60 pulgadas o similiar:
Modelo UE60KS7000S Nombre del modelo UE60KS7000 Peso del producto 22 Kg Dimensiones del producto 135,2 x 4,4 x 78,3 cm Número de modelo del producto UE60KS7000S
Número de producto UE60KS7000S Número de procesadores 4
Tecnología del sintonizador DVB-T2 Tipo de fuente de luz Sí Otras características Además de interfaz común (CI +), Altavoces incorporados, Autobusqueda de canal, Browsing, DLNA  ertified, Desconexión automática: Si, Extended PVR, Función de subtítulos, Guía electrónica de programación, Imagen en imagen, Internet, Mando a distancia, Modo ECO, Navegación,  scurecimiento local, Wi-Fi Direct, bluetooth Componentes incluidos Corriente alterna, subwoofer
Tecnología de pantalla LCD Dimensión de la pantalla 60 pulgadas
Tipo de pantalla LCD Decodificador integrado DTS, Dolby Digital Relación de aspecto de imagen 16:9 Relación de aspecto 16:9 Resolución de pantalla 3840 x 2160 Pixeles Entrada de video S-Video in (9) Formato de entrada de video 2160p Interfaz de salida de video HDMI (4) Potencia eléctrica 102 vatios Pilas / baterías incluidas Sí Descripción de la interfaz de red WiFi
Protocolo de enlace de datos DLNA Número de puertos USB 3 Tipo de conector Ethernet
Interfaz de televisión Common interface Plus (CI+)</t>
  </si>
  <si>
    <t>Soporte de aluminio, para chapa deflectora, incluido anclajes a hormigón del decantador, en chapa de 3 mm.</t>
  </si>
  <si>
    <t>Limpieza de todas las superficies metálicas de decantador para eliminación del óxido, pintura en mal estado y superficies mal adheridas mediante limado y prearación del acero estructural del puente. Aplicación de al menos 125 micras de película seca de imprimación compuesta por resina epoxi bicomponente sin disolventes con alto contenido en zinc.</t>
  </si>
  <si>
    <t>Chorreado y pintado de estructura metálica de decantador mediante el siguiente procedimiento: Limpieza de todas las superficies metálicas para eliminación del óxido, pintura en mal estado y superficies mal adheridas mediante chorro de arena de sílice de granulometría 0,5-1,00 m. Aplicación de al menos 125 micras de película seca de imprimación compuesta por resina epoxi bicomponente sin disolventes con alto contenido en zinc. Aplicación de al menos 125 micras de un revestimiento a base de resina epoxi bicomponente y sin disolventes. Aplicación de al menos 125 micras de pintura de acabado sobre la superficie tratada. Color a definir.</t>
  </si>
  <si>
    <t>Suministro de ventilador TECNIUM MPSRS-4055 o similar; Caudal: 7.500m3/h; Material de las partes en contacto con el fluido: turbina en resina estervinílica/fibra de vidrio, difusor en rpolietileno;  Potencia instalada: 7,5kW; Tensión motor: 400/690V; Velocidad angular del motor: 1.450rpm; Protección del motor: IP-55;</t>
  </si>
  <si>
    <t>Suministro de ventilador TECNIUM MPSSI-5575; Caudal: 14.800m3/h; Material de las partes en contacto con el fluido: turbina en AISI 316, difusor en resina estervinílica/fibra de vidrio;  Potencia instalada: 18,5kW; Tensión motor: 400/690V; Velocidad angular del motor: 2.9000rpm; Protección del motor: IP-55;</t>
  </si>
  <si>
    <t>Espesadores</t>
  </si>
  <si>
    <t>Mecanismo puente espesador de gravedad. Servicio: Espesamiento de fangos primarios. Características: - Marca: PRAMAR o similar. - Diámetro (m): 12,0. - Altura cilíndrical (m): 4,0; Acabados: AISI304</t>
  </si>
  <si>
    <t>Concentradores</t>
  </si>
  <si>
    <t>Suministro de concentrador de grasas de 42m3/h de caudal máximo. 1,62m de ancho, 2,42m de largo y 1,23m de altura de descarga, de 650kg. Compuesto por:
- Depósito en acero inoxidable de 1,5m de anchura, 1,96m de longitud y 1,43m de altura. Con una entrada con brida DN100 PN10, una salida con brida DN100 PN10, una tubería de descarga en DN50 rodacado. Las chapas de protección lateral también en acero inoxidable
- Grupo motriz con motor de 0,18kW 1500rpm IP55 con reductora de tipo tornillo sin fin, con ejes en acero inoxidable, ruedas motrices de poliamida y cadenas de accionamiento de acetal con pasadores inoxidables.
- Dos rasquetas superficiales con palas en acero inoxidable y perfiles de barrido en PVC flexible.
- Cubierta de protección en acero inoxidable.
- Tornillería en acero inoxidable.
El acabado de protección  en pulido mecánico y la protección del motorreductor en pintura epóxi+poliuretano (125micras).</t>
  </si>
  <si>
    <t>Clasificadores</t>
  </si>
  <si>
    <t>Suministro de clasificador de arenas de tornillo sin fin para un caudal máximo de 100m3/h con un altura de descarga de 1,5m. Compuesto por:
- Cuba metálica en acero inoxidable con protección en pulido mecánico, de 1,44m de anchura, 4,35m de longitud, con brida de entrada DN150 PN10 y brida de salida DN200 PN 10 y una tubería de desagüe DN50 roscado.
- Tornillo sin fin de acero inoxidable con protección en pulido mecánico, de 200mm de diámetro, 5,7rpm de velocidad y con cuna antidesgaste de polietileno antidesgaste.
- Grupo motriz con motor de 0,37kW, 1500rpm, 400V, IP55, con reductora de tipo tornillo sin fin, con elementos de transmisión de acero al carbono y un acabado en pintura epoxi+poliuretano (125micras).
- Tornillería en acero inoxidable.</t>
  </si>
  <si>
    <t>Suministro de difusores burbuja gruesa CAP 3 o similar, diámetro 80mm,  Q=8,75 m3/h, conexión NTP 3/4", material membrana: EPDM</t>
  </si>
  <si>
    <t>Equipo de monitorización personal para la detección de fugas y medición de riesgos ExTec PM4 o similar con bomba de aspiración; Incluso estación de carga, adaptador a red AC/DC ad. M4 12V=/1,2A, sonda flexible con filtro hidrófobo, bolsa de transporte, sensor PPM/VOL, maletín de transporte HG4, dispositivo de control SPE HG, botella de gas de control de CH4 de 1 litro y 12 bar, certificado de calibración ExTec PM4 y 30 filtros HG4</t>
  </si>
  <si>
    <t>Equipo de monitorización personal para la detección de fugas y medición de riesgos ExTec PM4 o similar con bomba de aspiración; Incluso estación de carga, adaptador a red AC/DC ad. M4 12V=/1,2A, sonda flexible con filtro hidrófobo, bolsa de transporte, sensor PPM/LEL/VOL, maletín de transporte HG4, dispositivo de control SPE HG, botella de gas de control de CH4 de 1 litro y 12 bar, certificado de calibración ExTec PM4 y 30 filtros HG4</t>
  </si>
  <si>
    <t>Suministro de separador grasas SGM-14 304 o similar; cuba metálica; Caudal a tratar: 40 m3/h; Fluido a tratar: Agua residual; Dimensiones: - Ancho de cuba:2.000 mm. - Altura total: 2.000 mm. - Longitud de barrido: 2.350 mm.  - Longitud total: 3.350 mm. Materiales:    - Cuba, bastidor, láminas rascadoras, ejes y rampa de evacuación en acero inoxidable AISI-304.   - Cadena transportadora y ruedas en poliamida acetal.   - Láminas barredoras en neopreno 50-60 shore.   - Tapas superiores en chapa de aluminio.Accto:  Motorreductor eléctrico de 0,25 Kw.Protección anticorrosiva:     - Tratamiento en baño de ácido (FH-NO3H).     - Limpieza con chorro de agua a presión.</t>
  </si>
  <si>
    <t>Suministro de bomba centrífuga horizontal sobre bancada metálica, EMICA EBWP 80-250 o similar; Fluido: Fango biológico,  Temperatura del fluido: Ambiente; Caudal: Regulado por variador de frecuencia; Altura total de elevación: 83 m3/h a 23,5 mca – 50Hz; NPSH requerido: 3,3 mca;  Norma: DIN 24256; Nº de rodetes: 1; Diámetro de rodete: 260 mm; Velocidad: 1500 rpm;-Potencia absorbida: 9,84 kW;  Diámetro orificio de aspiración: 100 mm;  Diámetro orificio de impulsión: 80 mm;  Rendimiento: 54%; Tipo cierre: Empaquetadura; Acoplamiento: Con espaciador; Bancada: Chapa plegada; Protector: Metálico; Peso total (bomba + motor + bancada): 325 kg; MATERIALES: Cuerpo: GGG-50;- Rodete: AISI 316; Eje: AISI 316; Casquillo protector del eje: AISI 316; Anillo rozante: GG-25; ACCIONAMIENTO: Motor: Eléctrico trifásico, rotor de jaula de ardilla E.T.-3401; Potencia nominal: 15 kW; Velocidad: 1500 r.p.m.; Protección	: IP55; Aislamiento: Clase F;  Tensión: 400 V;  Forma: B3;  Eficiencia: IE3;  Frecuencia: 50 Hz</t>
  </si>
  <si>
    <t>Retirada de cubierta de chapa grecada en digestores,depósitos tampón o similar, con toda la gestión de residuos que conlleve</t>
  </si>
  <si>
    <t>Retirada de rastreles metálicos y 8 cm de aislamiento sobre forjado de hormigón en digestores,depósitos tampón o similar, con toda la gestión de residuos que conlleve.</t>
  </si>
  <si>
    <t xml:space="preserve">Retirada de rastreles metálicos sobre forjado de hormigón en digestores,depósitos tampón o similar, con toda la gestión de residuos que conlleve.  </t>
  </si>
  <si>
    <t>Colocación de rastreles y regeneración de aislamiento con espuma de poliuretano, similar a la existente, en las zonas que falten, tanto en la cubierta como en la pared del digestor.</t>
  </si>
  <si>
    <t xml:space="preserve">Suministro y colocación de chapa grecada especial para ambientes agresivos Granite HDX o similar. Tanto en la pared como en la cubierta del digestor. </t>
  </si>
  <si>
    <t>Suministro  de tamiz de escalera ABS o similar, DS 21x160x3mm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3172 m3/h, y altura de descarga útil de los sólidos de 2070 mm. Motor de 3 kW, y grupo reductor de 1400 a 12 rpm.  Incluye patas de montaje, caja de conexiones IP55 y protección contra sobrecarga mecánica.</t>
  </si>
  <si>
    <t>Suministro  de tamiz de escalera ABS o similar, DS 17x50x3mm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625 m3/h, y altura de descarga útil de los sólidos de 1740 mm. Motor de 2,2 kW, y grupo reductor de 1395 a 12 rpm.  Incluye patas de montaje, caja de conexiones IP55 y protección contra sobrecarga mecánica.</t>
  </si>
  <si>
    <t>Suministro  de tamiz de escalera ABS o similar, DS 17x90x3mm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1550 m3/h, y altura de descarga útil de los sólidos de 1740 mm. Motor de 2,2 kW, y grupo reductor de 1395 a 12 rpm.  Incluye patas de montaje, caja de conexiones IP55 y protección contra sobrecarga mecánica.</t>
  </si>
  <si>
    <t>Suministro  de tamiz de escalera ABS o similar, DS 9x20x6mm AISI-304L, de gran superficie de paso y sistema automático de limpieza, por movimiento circular de las láminas, tanto en la parte superior como en la parte inferior del equipo, accionado mediante bielas laterales (sin cadenas). Capaz de retener partículas
menores de los 6 mm de separación entre láminas. Capacidad de 60 m3/h, y altura de descarga útil de los sólidos de 900 mm. Motor de 0,55 kW, y grupo reductor de 1380 a 12 rpm.  Incluye patas de montaje, caja de conexiones IP55 y protección contra sobrecarga mecánica.</t>
  </si>
  <si>
    <t>Suministro  de tamiz de escalera ABS o similar, RSM 7x30x3mm AISI-304L, de gran superficie de paso y sistema automático de limpieza, por movimiento circular de las láminas. Capaz de retener partículas menores de los 3 mm de separación entre láminas. Altura de descarga útil de los sólidos de 640 mm. Motor de 0,37 kW, y grupo reductor de 1420 a 12 rpm.  Incluye patas de montaje, caja de conexiones IP55 y protección contra sobrecarga mecánica.</t>
  </si>
  <si>
    <t>Suministro  de tamiz de escalera ABS o similar, RS 14x40x3mm AISI-316L, de gran superficie de paso y sistema automático de limpieza, por movimiento circular de las láminas. Capaz de retener partículas menores de los 3 mm de separación entre láminas. Altura de descarga útil de los sólidos de 2070 mm. Motor de 0,75 kW, y grupo reductor de 1410 a 12 rpm.  Incluye patas de montaje, caja de conexiones IP67 y protección contra sobrecarga mecánica.</t>
  </si>
  <si>
    <t>Suministro  de tamiz de escalera ABS o similar, DS 17x30x3mm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103 m3/h, y altura de descarga útil de los sólidos de 1740 mm. Motor de 2,2 kW, y grupo reductor de 1395 a 12 rpm.  Incluye patas de montaje, caja de conexiones IP55 y protección contra sobrecarga mecánica.</t>
  </si>
  <si>
    <t>Suministro  de tamiz de escalera ABS o similar, DS 13x20x3mm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80 m3/h, y altura de descarga útil de los sólidos de 1320 mm. Motor de 0,55 kW, y grupo reductor de 1380 a 12 rpm.  Incluye patas de montaje, caja de conexiones IP55 y protección contra sobrecarga mecánica.</t>
  </si>
  <si>
    <t>Suministro  de tamiz de escalera ABS o similar, DS 17x80x3mm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260 m3/h, y altura de descarga útil de los sólidos de 1740 mm. Motor de 2,2 kW, y grupo reductor de 1395 a 12 rpm.  Incluye patas de montaje, caja de conexiones IP55 y protección contra sobrecarga mecánica.</t>
  </si>
  <si>
    <t>Suministro  de tamiz de escalera ABS o similar, RS 19x90x3mm AISI-316L, de gran superficie de paso y sistema automático de limpieza, por movimiento circular de las láminas. Capaz de retener partículas menores de los 3 mm de separación entre láminas. Altura de descarga útil de los sólidos de 1910 mm. Motor de 1,5 kW, y grupo reductor de 1410 a 12 rpm.  Incluye patas de montaje, caja de conexiones IP55 y protección contra sobrecarga mecánica.</t>
  </si>
  <si>
    <t>Suministro  de tamiz de escalera ABS o similar, DS 17x40x3mm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260 m3/h, y altura de descarga útil de los sólidos de 1740 mm. Motor de 2,2 kW, y grupo reductor de 1395 a 12 rpm.  Incluye patas de montaje, caja de conexiones IP55 y protección contra sobrecarga mecánica.</t>
  </si>
  <si>
    <t>Suministro  de tamiz de escalera ABS o similar, DS 17x50x3mm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629,9 m3/h, y altura de descarga útil de los sólidos de 1740 mm. Motor de 2,2 kW, y grupo reductor de 1395 a 12 rpm.  Incluye patas de montaje, caja de conexiones IP55 y protección contra sobrecarga mecánica.</t>
  </si>
  <si>
    <t>Suministro  de tamiz de escalera ABS o similar, DS 17x110x3mm AISI-316L, de gran superficie de paso y sistema automático de limpieza, por movimiento circular de las láminas, tanto en la parte superior como en la parte inferior del equipo, accionado mediante bielas laterales (sin cadenas). Capaz de retener partículas
menores de los 3 mm de separación entre láminas. Capacidad de 1026 m3/h, y altura de descarga útil de los sólidos de 1740 mm. Motor de 2,2 kW, y grupo reductor de 1395 a 12 rpm.  Incluye patas de montaje, caja de conexiones IP55 y protección contra sobrecarga mecánica.q</t>
  </si>
  <si>
    <t>Tornillos de Arquímedes</t>
  </si>
  <si>
    <t xml:space="preserve">Suministro y montaje de nuevo tornillo de arquímedes COUTEX CA modelo 125x1091 o similar, para elevación de agua bruta de caudal 347l/s y las siguientes caracterísitcas: punto de llenado o de capacidad total (NP): 0,00m: punto de contacto o de capacidad mínima (NC): -0,80m; punto de rebose (ND): 5,56m; punto de remanso (NM): 5,70m; altura de elevación: 5,70m; inclinación: 35º; diámetro álabes: 1250mm; diámetro tubo: 711mm; número de entradas:3; longitud de los álabes: 10910mm; longitud del tubo: 11400mm; material: acero al carbono S-235J. Caraceterísticas del grupo motriz: potencia instalada: 37 kW; velocidad: 1475 rpm; tensión y frecuencia: 400 V/3/50 Hz; protección motor: IP-55; aislamiento motor: Clase F
Incluida en la actuación: 
-	Aislamiento de la zona de trabajo
-	Desmontaje tornillo existente
-	Desmontaje equipo motriz existente
-	Picado cama de hormigón y renovación de ésta
-	Suministro y montaje de nuevo tornillo, conexiones eléctricas y puesta en marcha. </t>
  </si>
  <si>
    <t>Gasóleo A, incluso traslado hasta lugar de uso</t>
  </si>
  <si>
    <t>Gasóleo B, incluso traslado hasta lugar de uso</t>
  </si>
  <si>
    <t>Gasolina sin plomo 95, incluso traslado hasta lugar de uso</t>
  </si>
  <si>
    <t>Vaciado, limpieza de digestor anaerobio de hasta 5500m3 y tratamiento superficial y repintado de los elementos metálicos no galvanizados. Informe técnico de su estado operativo</t>
  </si>
  <si>
    <t>Suministro, transporte y colocación en ubicación definitiva sin montaje de tornillo de arquímedes COMES modelo BTA-Ø1.300mm o similar, sobre cama de hormigón armado, para elevación de fangos biológicos recirculados con las siguientes características: -Material de Fabricación: Acero Carbono.-Diametro del Tubo: Ø609X7,92mm.-Numero de Entradas Tornillo:3-Longitud de Álaves: 6.650mm.-Álaves Material de Fabricación: Acero A-42B-Longitud del Tubo: 7.450mm.-Tubo Material de Fabricación: Acero ST-37-Longitud Total del Tornillo: 7.480mm-Altura de solera a descarga: 2.826 mm -Inclinación: 30º -Caudal teórico: 417 l/s (1500m³/h)-Potencia instalada: ...29 Kw  con PTC y resistencia calefactada.-Potencia Absorbida: .22 Kw.-Velocidad de Giro:....42rpm. -Reductor tipo tándem con antirretorno con fs=1,5 a 2 -Transmisión motor a reductor con correas y al tornillo con acoplamiento-Caja de rodamiento superior con rodamiento (radial) de rodillo a rótula y otro de axial de rodilloa rótula.-Bomba de engrase en continuo con motorización independiente de la bomba para evitar averías y facilitar la automatización y el mantenimiento -Cojinete inferior con bronce especial para aguas brutas y retenes y engrase en continuo del eje -Acabado totalmente pintadas y chorreadas en grado SA-2'5 con imprimación epóxica de 65 micras y acabado en alquitrán epoxi de 65 micras en zonas no sumergidas, y en zonas sumergidas, tres capas de alquitran epoxi con 125 micras cada una. El montaje se realizará por horas con personal cualificado de la empresa suministradora del equipo.</t>
  </si>
  <si>
    <t>Deflector tornillo de Arquímedes Comes modelo BTA-1.300 o similar. MATERIAL ACERO CARBONO</t>
  </si>
  <si>
    <t>Desmontaje, reparación en taller oficial Sulzer y montaje de agitador SCABA en digestor anaerobio; incluso desmontaje y montaje del equipo de la cúpula, desmontaje y montaje de ejes y aspas y sustitución de rodamientos de reductora, rodamineto cónico y casquillo del eje principal, rodamientos, casquillos cónicos y retenes del motor; incluso medios de elevación necesarios y transporte</t>
  </si>
  <si>
    <t>Suministro e instalación de eje intermedio nº1 de SCABA del digestor anaerobio de la EDAR Navarrosillos</t>
  </si>
  <si>
    <t>Suministro e instalación de eje intermedio nº2 de SCABA del digestor anaerobio de la EDAR Navarrosillos</t>
  </si>
  <si>
    <t>Suministro e instalación de eje principal de SCABA del digestor anaerobio de la EDAR Navarrosillos</t>
  </si>
  <si>
    <t>Suministro e instalación de hélice de SCABA del digestor anaerobio de la EDAR Navarrosillos</t>
  </si>
  <si>
    <t>Suministro e instalación de kit de rodamientos/casquillos/anillos de cierre de SCABA del digestor anaerobio de la EDAR Navarrosillos</t>
  </si>
  <si>
    <t>Suministro e instalación de tornillería eje/hélice de SCABA del digestor anaerobio de la EDAR Navarrosillos</t>
  </si>
  <si>
    <t>Horas de vaciado con camión cisterna equipado con bomba de succión/vacío y cuba de agua para limpiezas/aspiración de lodos y desatrancos</t>
  </si>
  <si>
    <t>Sumunistro, instalación y puesta en marcha de BOMBA SUMERGIBLE DE ACHIQUE con boya. Características técnicas similares a P= 7 kW, h= 6 m.c.a. Incluida instalación de tubería en PVC DN 100 de unos 2 m de longitud hasta instalación fija existente. Queda incluido en caso necesario suministro e instalación de tramex sobre arqueta de bomba o adecuación de tramex a la instalación de las bombas. Se contempla también desmontaje, preparación, instalación y retirada de materiales sustituidos hasta punto indicado, i/conexiones eléctricas y mecánicas, así como cuantas modificaciones sean necesarias en la instalación para su adaptación; incluido p.p de material auxiliar y medios mecáncos necesarios.</t>
  </si>
  <si>
    <t>Suministro e instalación de Rotor 35-24 de acero cromado para bomba de elevación de fango deshidratado a tolva.</t>
  </si>
  <si>
    <t>Suministro e instalación de estátor 35-24 NBR/TSE para bomba de elevación de fango deshidratado a tolva.</t>
  </si>
  <si>
    <t>Suministro e instalación de Kit rótula 130-6L/35-24/110-6LT/70-12 para bomba de elevación de fango deshidratado a tolva.</t>
  </si>
  <si>
    <t>Suministro e instalación de estátor NETZSCH MONOPUMPEN NM 045 BF 02S 12B para bomba de elevación de fango deshidratado a tolva.</t>
  </si>
  <si>
    <t>Suministro e instalación de bomba de tornillo helicoidal para bombeo de fango primario. Marca ATLAS SEEPEX, modelo BN 70 6LS de 11 kw de potencia o similar con cierre mecánico. Incluye pequeño material y pequeñas actuaciones necesarias para la puesta en servicio y correcto funcionamiento de la bomba y subsanación de defectos.</t>
  </si>
  <si>
    <t>Suministro e instalación de bomba ITUR (KSB) Tipo INVCP-150/250C suministro de agua industrial (Q= 155m3/h; H=9 m.c.a y P=5,5 Kw) o características similares</t>
  </si>
  <si>
    <t>Suministro de soplante de gas a caldera de 165 Nm3/h 300 mm.c.a. y 1,5 Kw tipo MPR RODE 200G. Incluye elementos auxiliares: FILTRO GAS CL; DN65.  Termostato; ATEXII 2 G/D EEXD IIC T6 IP65; Presostato; ATEXII 2 G/D EEXD IIC T6 IP65; By-pass; 2 1/2"; Set de juntas de expansión; DN65-FLEX</t>
  </si>
  <si>
    <t>Suministro  de reja de desbaste HUBER-RakeMax® 4300x952x30 o similar. Para el tratamiento de desbaste de aguas residuales municipales o industriales Caudal máximo Qmáx = 745 l/s Luz de paso e = 30 mm. Todos los elementos en contacto con el medio fabricados en acero inoxidable AISI 304 L (1.4307) o superior decapado en baño ácido y pasivado excepto cadenas, muelle del sistema de protección mecánica, motorreductor, ajustes y apoyos. Color estándar de motorreductores RAL 5015, espesor de pintura 65 μm. Incluye :-Panel eléctrico de control Diseño: Panel eléctrico de control estándar de HUBER de acuerdo con las normas UVV y regulaciones de seguridad VDE. Fabricante RITTAL (protección: IP 55), chapa de acero pintado. Dimensiones del panel: w x h x d = 780 x 780 x 210. Con todos los componentes requeridos para el completo funcionamiento automatizado del equipo, incluyendo unidades de control: 1xPLC marca SIEMENS. Protección de sobrecarga, botón de reset, automáticos, relés y conexión principal.  La alimentación del cuadro eléctrico debe ser a 400 V CA 50 Hz 3F + N + PE. Para aplicaciones con varios equipos el cuadro se suministrará con 1xPLC con las ampliaciones necesarias. -Mando de control adyacente con parada de emergencia y selector (requerido si el panel de control central no se instala próximo al equipo) fabricado por SIEMENS, protección IP 54 o de iguales características.</t>
  </si>
  <si>
    <t>Suministro e instalación de Depósito Galvanizado de 2000L y presión de trabajo 8 bar. Marca ABAC de modelo DV2000-11,5 o similar. Se incluye  desmontaje y retirada del anterior hasta punto indicado.</t>
  </si>
  <si>
    <t>Suministro de tamiz de escalera ABS, DS 9x60x3mm AISI-316L. Q=390 m3/h, luz de paso = 3mm, movimiento circular entre láminas, Velocidad láminas=13rpm o similar</t>
  </si>
  <si>
    <t>Suministro de tamiz de escalera ABS, DS 9x60x3mm AISI-304L. Q=390 m3/h, luz de paso = 3mm, movimiento circular entre láminas, Velocidad láminas=13rpm o similar</t>
  </si>
  <si>
    <t>“Aligustre Japónica” de hoja perenne tipo seto para crear algo como la imagen barrera tupida de unos 150/200 cm de altura y plantados cada 50-60 cm aprox</t>
  </si>
  <si>
    <t xml:space="preserve">Mantenimiento preventivo de motogenerador nivel E1+E2+E3+R1+R2+R3 de marca GUASCOR y modelo SFGLD240. </t>
  </si>
  <si>
    <t>Elaboración y Suministro, de bolardos metálicos pintados a dos colores</t>
  </si>
  <si>
    <t>Cartucho de MAXFIX-ER o similar: Resina epoxi pura, envasada en cartuchos para su uso directo por inyección. Válido para hormigón, ladrillo macizo y piedra. Con Documento de Idoneidad Técnica Europeo (DITE) en base a la Guía Europea 001.  La aplicación se realiza utilizando la pistola de inyección.</t>
  </si>
  <si>
    <t xml:space="preserve">Corte de pavimento de hormigón armado </t>
  </si>
  <si>
    <t>Reposición de bordillo prefabricado de hormigón</t>
  </si>
  <si>
    <t xml:space="preserve">Retirada de escombros a vertedero autorizado, i/canon, obtenidos en la demolición de pavimento de hormigón </t>
  </si>
  <si>
    <t xml:space="preserve">Retirada de gravilla e impermeabilizaciones existentes en cubierta, con carga de gravilla en sacas para posterior reutilización y transporte a vertedero de residuos </t>
  </si>
  <si>
    <r>
      <t>TRATAMIENTO DE ESTANQUIDAD AL GAS EN DIGESTORES. Chorro de arena para eliminar los tratamientos existentes, incluso limpieza y retirada de arena y transporte al vertedero con p/p de medios auxiliares. De 0 a 20 m</t>
    </r>
    <r>
      <rPr>
        <vertAlign val="superscript"/>
        <sz val="8"/>
        <color rgb="FF000000"/>
        <rFont val="Arial"/>
        <family val="2"/>
      </rPr>
      <t>2</t>
    </r>
  </si>
  <si>
    <t>TRATAMIENTO DE ESTANQUIDAD AL GAS EN DIGESTORES. Chorro de arena para eliminar los tratamientos existentes, incluso limpieza y retirada de arena y transporte al vertedero con p/p de medios auxiliares. De 20 a 100 m²</t>
  </si>
  <si>
    <t>TRATAMIENTO DE ESTANQUIDAD AL GAS EN DIGESTORES. Chorro de arena para eliminar los tratamientos existentes, incluso limpieza y retirada de arena y transporte al vertedero con p/p de medios auxiliares. Más de 100 m²</t>
  </si>
  <si>
    <t xml:space="preserve">TRATAMIENTO DE ESTANQUIDAD AL GAS EN DIGESTORES. Tratamiento de la junta cilindro-cúpula mediante colocación de banda de PVC, en un ancho de 0,30 m-0,40 m, anclada en los bordes con masilla de poliuretano bicomponente IRT-33102 o similar, previa imprimación con resina de poliuretano bicompontente IR-33212 o similar y posterior revestimiento con resina de poliuretano bicompontente IR-33602 o similar. De 0 a 20 m. </t>
  </si>
  <si>
    <t xml:space="preserve">TRATAMIENTO DE ESTANQUIDAD AL GAS EN DIGESTORES. Tratamiento de la junta cilindro-cúpula mediante colocación de banda de PVC, en un ancho de 0,30 m-0,40 m, anclada en los bordes con masilla de poliuretano bicomponente IRT-33102 o similar, previa imprimación con resina de poliuretano bicompontente IR-33212 o similar y posterior revestimiento con resina de poliuretano bicompontente IR-33602 o similar.  Más de 20 a 70 m. </t>
  </si>
  <si>
    <t xml:space="preserve">TRATAMIENTO DE ESTANQUIDAD AL GAS EN DIGESTORES. Tratamiento de la junta cilindro-cúpula mediante colocación de banda de PVC, en un ancho de 0,30 m-0,40 m, anclada en los bordes con masilla de poliuretano bicomponente IRT-33102 o similar, previa imprimación con resina de poliuretano bicompontente IR-33212 o similar y posterior revestimiento con resina de poliuretano bicompontente IR-33602 o similar.  Más de 70 m. </t>
  </si>
  <si>
    <t>TRATAMIENTO DE ESTANQUIDAD AL GAS EN DIGESTORES. Tratamiento de impermeabilización en alzados y solera, consistente en limpieza del soporte con chorro de agua a presión, imprimación del soporte resina de poliuretano bicompontente PU, IR-33212 o similar, enmasillado de poros y coqueras con masilla de poliuretano bicomponente IRT-33102 o similar y revestimiento mediante la aplicación de dos manos de resina de poliuretano bicompontente PU IR-33602 o similar. El sistema cumple la NORMA UNE EN 1504-2.  De 0 a 20 m²</t>
  </si>
  <si>
    <t>TRATAMIENTO DE ESTANQUIDAD AL GAS EN DIGESTORES. Tratamiento de impermeabilización en alzados y solera, consistente en limpieza del soporte con chorro de agua a presión, imprimación del soporte resina de poliuretano bicompontente PU, IR-33212 o similar, enmasillado de poros y coqueras con masilla de poliuretano bicomponente IRT-33102 o similar y revestimiento mediante la aplicación de dos manos de resina de poliuretano bicompontente PU IR-33602 o similar. El sistema cumple la NORMA UNE EN 1504-2. Más de 20 a 100 m²</t>
  </si>
  <si>
    <t>TRATAMIENTO DE ESTANQUIDAD AL GAS EN DIGESTORES. Tratamiento de impermeabilización en alzados y solera, consistente en limpieza del soporte con chorro de agua a presión, imprimación del soporte resina de poliuretano bicompontente PU, IR-33212 o similar, enmasillado de poros y coqueras con masilla de poliuretano bicomponente IRT-33102 o similar y revestimiento mediante la aplicación de dos manos de resina de poliuretano bicompontente PU IR-33602 o similar. El sistema cumple la NORMA UNE EN 1504-2. Más de 100 m²</t>
  </si>
  <si>
    <r>
      <t>TRATAMIENTO DE IMPERMEABILIZACIÓN CILINDRO Y SOLERA DIGESTORES. Chorro de arena para eliminar los tratamientos existentes, incluso limpieza y retirada de arena y transporte al vertedero con p/p de medios auxiliares. De 0 a 20 m</t>
    </r>
    <r>
      <rPr>
        <vertAlign val="superscript"/>
        <sz val="8"/>
        <color rgb="FF000000"/>
        <rFont val="Arial"/>
        <family val="2"/>
      </rPr>
      <t>2</t>
    </r>
  </si>
  <si>
    <r>
      <t>TRATAMIENTO DE IMPERMEABILIZACIÓN CILINDRO Y SOLERA DIGESTORES. Chorro de arena para eliminar los tratamientos existentes, incluso limpieza y retirada de arena y transporte al vertedero con p/p de medios auxiliares. Más de 20 a 100 m</t>
    </r>
    <r>
      <rPr>
        <vertAlign val="superscript"/>
        <sz val="8"/>
        <color rgb="FF000000"/>
        <rFont val="Arial"/>
        <family val="2"/>
      </rPr>
      <t>2</t>
    </r>
  </si>
  <si>
    <r>
      <t>TRATAMIENTO DE IMPERMEABILIZACIÓN CILINDRO Y SOLERA DIGESTORES. Chorro de arena para eliminar los tratamientos existentes, incluso limpieza y retirada de arena y transporte al vertedero con p/p de medios auxiliares. Más de 100 m</t>
    </r>
    <r>
      <rPr>
        <vertAlign val="superscript"/>
        <sz val="8"/>
        <color rgb="FF000000"/>
        <rFont val="Arial"/>
        <family val="2"/>
      </rPr>
      <t>2</t>
    </r>
  </si>
  <si>
    <t xml:space="preserve">TRATAMIENTO DE IMPERMEABILIZACIÓN CILINDRO Y SOLERA DIGESTORES. Tratamiento de la junta cilindro-solera mediante colocación de banda de PVC, en un ancho de 0,30 m-0,40 m, anclada en los bordes con masilla de poliuretano bicomponente IRT-33102 o similar, previa imprimación con resina de poliuretano bicompontente IR-33212 o similar y posterior revestimiento con resina de poliuretano bicompontente IR-33602 o similar. De 0 a 20 m. </t>
  </si>
  <si>
    <t xml:space="preserve">TRATAMIENTO DE IMPERMEABILIZACIÓN CILINDRO Y SOLERA DIGESTORES. Tratamiento de la junta cilindro-solera mediante colocación de banda de PVC, en un ancho de 0,30 m-0,40 m, anclada en los bordes con masilla de poliuretano bicomponente IRT-33102 o similar, previa imprimación con resina de poliuretano bicompontente IR-33212 o similar y posterior revestimiento con resina de poliuretano bicompontente IR-33602 o similar. Más de 20 a 70 m. </t>
  </si>
  <si>
    <t xml:space="preserve">TRATAMIENTO DE IMPERMEABILIZACIÓN CILINDRO Y SOLERA DIGESTORES. Tratamiento de la junta cilindro-solera mediante colocación de banda de PVC, en un ancho de 0,30 m-0,40 m, anclada en los bordes con masilla de poliuretano bicomponente IRT-33102 o similar, previa imprimación con resina de poliuretano bicompontente IR-33212 o similar y posterior revestimiento con resina de poliuretano bicompontente IR-33602 o similar. Más de 70m. </t>
  </si>
  <si>
    <r>
      <t>TRATAMIENTO DE IMPERMEABILIZACIÓN CILINDRO Y SOLERA DIGESTORES. 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mediante la aplicación de una mano resina de poliuretano bicompontente IR-33602 o similar. El sistema cumple la NORMA UNE EN 1504-2. De 0 a 100 m</t>
    </r>
    <r>
      <rPr>
        <vertAlign val="superscript"/>
        <sz val="8"/>
        <color rgb="FF000000"/>
        <rFont val="Arial"/>
        <family val="2"/>
      </rPr>
      <t>2</t>
    </r>
  </si>
  <si>
    <t>TRATAMIENTO DE IMPERMEABILIZACIÓN CILINDRO Y SOLERA DIGESTORES. Tratamiento de impermeabilización en alzados y solera, consistente en limpieza del soporte con chorro de agua a presión, imprimación del soporte con resina de poliuretano bicompontente IR-3321 o similar, enmasillado de poros y coqueras con masilla de poliuretano bicomponente  IRT-3310 o similar y revestimiento mediante la aplicación de una mano resina de poliuretano bicompontente IR-3360 o similar.
El sistema cumple la NORMA UNE EN 1504. Más de 100 a 300 m,2</t>
  </si>
  <si>
    <r>
      <t>TRATAMIENTO DE IMPERMEABILIZACIÓN CILINDRO Y SOLERA DIGESTORES. 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mediante la aplicación de una mano resina de poliuretano bicompontente IR-33602 o similar. El sistema cumple la NORMA UNE EN 1504-2. Más de 300 m</t>
    </r>
    <r>
      <rPr>
        <vertAlign val="superscript"/>
        <sz val="8"/>
        <color rgb="FF000000"/>
        <rFont val="Arial"/>
        <family val="2"/>
      </rPr>
      <t>2</t>
    </r>
  </si>
  <si>
    <r>
      <t>Reparación de superficie plana de hormigón en vigas y pilares, consistente en picado y saneado, eliminación del oxido de las armaduras por medios mecánicos o manuales,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(con 2,00 cm de espesor medio), incluso limpieza y retirada de escombros a pie de carga y transporte al vertedero con p/p de medios auxiliares. De 0 a 20 m</t>
    </r>
    <r>
      <rPr>
        <vertAlign val="superscript"/>
        <sz val="8"/>
        <color rgb="FF000000"/>
        <rFont val="Arial"/>
        <family val="2"/>
      </rPr>
      <t>2</t>
    </r>
  </si>
  <si>
    <r>
      <t>Reparación de superficie plana de hormigón en vigas y pilares, consistente en picado y saneado, eliminación del oxido de las armaduras por medios mecánicos o manuales,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 2 o similar(con 2,00 cm de espesor medio), incluso limpieza y retirada de escombros a pie de carga y transporte al vertedero con p/p de medios auxiliares. Más de 20 a 100 m</t>
    </r>
    <r>
      <rPr>
        <vertAlign val="superscript"/>
        <sz val="8"/>
        <color rgb="FF000000"/>
        <rFont val="Arial"/>
        <family val="2"/>
      </rPr>
      <t>2</t>
    </r>
  </si>
  <si>
    <r>
      <t>Reparación de superficie plana de hormigón en vigas y pilares, consistente en picado y saneado, eliminación del oxido de las armaduras por medios mecánicos o manuales, imprimación anticorrosión de poliuretano monocomponente rica en zinc IRT-10051 o similar,  aplicación de un puente de unión entre hormigón viejo y mortero de reparación, con resina acrílica  IRT-45202 o similar y regeneración del paramento con mortero R4, con MAPEGRUOP TIXOTROPICO ó MAPEGROUP EASY FLOOW2 o similar (con 2,00 cm de espesor medio), incluso limpieza y retirada de escombros a pie de carga y transporte al vertedero con p/p de medios auxiliares. Más de 100 m</t>
    </r>
    <r>
      <rPr>
        <vertAlign val="superscript"/>
        <sz val="8"/>
        <color rgb="FF000000"/>
        <rFont val="Arial"/>
        <family val="2"/>
      </rPr>
      <t>2</t>
    </r>
  </si>
  <si>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De 0 a 20 m</t>
    </r>
    <r>
      <rPr>
        <vertAlign val="superscript"/>
        <sz val="8"/>
        <color rgb="FF000000"/>
        <rFont val="Arial"/>
        <family val="2"/>
      </rPr>
      <t>2</t>
    </r>
  </si>
  <si>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Más de 20 a 100 m</t>
    </r>
    <r>
      <rPr>
        <vertAlign val="superscript"/>
        <sz val="8"/>
        <color rgb="FF000000"/>
        <rFont val="Arial"/>
        <family val="2"/>
      </rPr>
      <t>2</t>
    </r>
  </si>
  <si>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Más de 100 m</t>
    </r>
    <r>
      <rPr>
        <vertAlign val="superscript"/>
        <sz val="8"/>
        <color rgb="FF000000"/>
        <rFont val="Arial"/>
        <family val="2"/>
      </rPr>
      <t>2</t>
    </r>
  </si>
  <si>
    <t xml:space="preserve">Tratamiento de juntas mediante colocación de banda de PVC, en un ancho de 0,30 m-0,25 m, anclada en los bordes con masilla de poliuretano bicomponente IRT-3310 o similar, previa imprimación con resina de poliuretano bicompontente IR-33212 o similar y posterior revestimiento con resina de poliuretano bicompontente  IR-33602 o similar. De 0 a 10 m. </t>
  </si>
  <si>
    <t>Tratamiento de juntas mediante colocación de banda de PVC, en un ancho de 0,30 m-0,25 m, anclada en los bordes con masilla de poliuretano bicomponente IRT-3310 o similar, previa imprimación con resina de poliuretano bicompontente IR-33212 o similar y posterior revestimiento con resina de poliuretano bicompontente  IR-33602 o similar. Más de 10 a 50 m.</t>
  </si>
  <si>
    <t>Tratamiento de juntas mediante colocación de banda de PVC, en un ancho de 0,30 m-0,25 m, anclada en los bordes con masilla de poliuretano bicomponente IRT-33102 o similar, previa imprimación con resina de poliuretano bicompontente IR-33212 o similar y posterior revestimiento con resina de poliuretano bicompontente  IR-33602 o similar. Más de 50 m.</t>
  </si>
  <si>
    <t>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De 0 a 20 m2</t>
  </si>
  <si>
    <t>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De 20 a 50 m2.</t>
  </si>
  <si>
    <t xml:space="preserve">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Más de 100 m2. </t>
  </si>
  <si>
    <t>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De 0 a 10 m.</t>
  </si>
  <si>
    <t xml:space="preserve">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Más de 10 a 50 m. </t>
  </si>
  <si>
    <t>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Más de 50 m.</t>
  </si>
  <si>
    <t xml:space="preserve">TRATAMIENTO ANTIOXIDANTE ELEMENTOS METÁLICOS.
Chorro de arena para eliminar el oxido y la pintura existente hasta grado SA 2 ½, incluso limpieza y retirada de arena y transporte al vertedero con p/p de medios auxiliares. De 0 a 20 m2. </t>
  </si>
  <si>
    <t xml:space="preserve">TRATAMIENTO ANTIOXIDANTE ELEMENTOS METÁLICOS.
Chorro de arena para eliminar el oxido y la pintura existente hasta grado SA 2 ½, incluso limpieza y retirada de arena y transporte al vertedero con p/p de medios auxiliares. Más de 20 a 100 m2. </t>
  </si>
  <si>
    <t xml:space="preserve">TRATAMIENTO ANTIOXIDANTE ELEMENTOS METÁLICOS.
Chorro de arena para eliminar el oxido y la pintura existente hasta grado SA 2 ½, incluso limpieza y retirada de arena y transporte al vertedero con p/p de medios auxiliares. Más de 100 m2. </t>
  </si>
  <si>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De 0 a 20 m</t>
    </r>
    <r>
      <rPr>
        <vertAlign val="superscript"/>
        <sz val="8"/>
        <color rgb="FF000000"/>
        <rFont val="Arial"/>
        <family val="2"/>
      </rPr>
      <t>2</t>
    </r>
    <r>
      <rPr>
        <sz val="8"/>
        <color rgb="FF000000"/>
        <rFont val="Arial"/>
        <family val="2"/>
      </rPr>
      <t xml:space="preserve">. </t>
    </r>
  </si>
  <si>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De 20 a 100 m</t>
    </r>
    <r>
      <rPr>
        <vertAlign val="superscript"/>
        <sz val="8"/>
        <color rgb="FF000000"/>
        <rFont val="Arial"/>
        <family val="2"/>
      </rPr>
      <t>2</t>
    </r>
    <r>
      <rPr>
        <sz val="8"/>
        <color rgb="FF000000"/>
        <rFont val="Arial"/>
        <family val="2"/>
      </rPr>
      <t xml:space="preserve">. </t>
    </r>
  </si>
  <si>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Más de 100 m</t>
    </r>
    <r>
      <rPr>
        <vertAlign val="superscript"/>
        <sz val="8"/>
        <color rgb="FF000000"/>
        <rFont val="Arial"/>
        <family val="2"/>
      </rPr>
      <t>2</t>
    </r>
    <r>
      <rPr>
        <sz val="8"/>
        <color rgb="FF000000"/>
        <rFont val="Arial"/>
        <family val="2"/>
      </rPr>
      <t xml:space="preserve">. </t>
    </r>
  </si>
  <si>
    <r>
      <t>Tratamiento de rehabilitación cubetos de retención. Chorro de arena para eliminar los posibles tratamientos existentes, incluso limpieza y retirada de arena y transporte al vertedero con p/p de medios auxiliares. De 0 a 20 m</t>
    </r>
    <r>
      <rPr>
        <vertAlign val="superscript"/>
        <sz val="8"/>
        <color rgb="FF000000"/>
        <rFont val="Arial"/>
        <family val="2"/>
      </rPr>
      <t>2</t>
    </r>
    <r>
      <rPr>
        <sz val="8"/>
        <color rgb="FF000000"/>
        <rFont val="Arial"/>
        <family val="2"/>
      </rPr>
      <t xml:space="preserve">. </t>
    </r>
  </si>
  <si>
    <r>
      <t>Tratamiento de rehabilitación cubetos de retención. Chorro de arena para eliminar los posibles tratamientos existentes, incluso limpieza y retirada de arena y transporte al vertedero con p/p de medios auxiliares. Más de 20 a 100 m</t>
    </r>
    <r>
      <rPr>
        <vertAlign val="superscript"/>
        <sz val="8"/>
        <color rgb="FF000000"/>
        <rFont val="Arial"/>
        <family val="2"/>
      </rPr>
      <t>2</t>
    </r>
    <r>
      <rPr>
        <sz val="8"/>
        <color rgb="FF000000"/>
        <rFont val="Arial"/>
        <family val="2"/>
      </rPr>
      <t xml:space="preserve">. </t>
    </r>
  </si>
  <si>
    <r>
      <t>Tratamiento de rehabilitación cubetos de retención. Chorro de arena para eliminar los posibles tratamientos existentes, incluso limpieza y retirada de arena y transporte al vertedero con p/p de medios auxiliares.  Más de 100 m</t>
    </r>
    <r>
      <rPr>
        <vertAlign val="superscript"/>
        <sz val="8"/>
        <color rgb="FF000000"/>
        <rFont val="Arial"/>
        <family val="2"/>
      </rPr>
      <t>2</t>
    </r>
    <r>
      <rPr>
        <sz val="8"/>
        <color rgb="FF000000"/>
        <rFont val="Arial"/>
        <family val="2"/>
      </rPr>
      <t xml:space="preserve">. </t>
    </r>
  </si>
  <si>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IRT-100512 o similar, aplicación de un puente de unión entre hormigón viejo y mortero de reparación, con IRT-45202 o similar y regeneración del paramento con mortero R 4 con MAPEGRUOP TIXOTROPICO ó MAPEGROUP EASY FLOOW2 o similar, incluso limpieza y retirada de escombros a pie de carga y transporte al vertedero con p/p de medios auxiliares. De 0 a 20 m</t>
    </r>
    <r>
      <rPr>
        <vertAlign val="superscript"/>
        <sz val="8"/>
        <color rgb="FF000000"/>
        <rFont val="Arial"/>
        <family val="2"/>
      </rPr>
      <t>2</t>
    </r>
    <r>
      <rPr>
        <sz val="8"/>
        <color rgb="FF000000"/>
        <rFont val="Arial"/>
        <family val="2"/>
      </rPr>
      <t xml:space="preserve">. </t>
    </r>
  </si>
  <si>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IRT-100512 o similar, aplicación de un puente de unión entre hormigón viejo y mortero de reparación, con IRT-4520 o similar y regeneración del paramento con mortero R 4 con MAPEGRUOP TIXOTROPICO ó MAPEGROUP EASY FLOOW o similar, incluso limpieza y retirada de escombros a pie de carga y transporte al vertedero con p/p de medios auxiliares. Más de 20 a 100 m</t>
    </r>
    <r>
      <rPr>
        <vertAlign val="superscript"/>
        <sz val="8"/>
        <color rgb="FF000000"/>
        <rFont val="Arial"/>
        <family val="2"/>
      </rPr>
      <t>2</t>
    </r>
    <r>
      <rPr>
        <sz val="8"/>
        <color rgb="FF000000"/>
        <rFont val="Arial"/>
        <family val="2"/>
      </rPr>
      <t xml:space="preserve">. </t>
    </r>
  </si>
  <si>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 o similar, aplicación de un puente de unión entre hormigón viejo y mortero de reparación, con IRT-4520 2 o similar y regeneración del paramento con mortero R 4 con MAPEGRUOP TIXOTROPICO ó MAPEGROUP EASY FLOOW o similar, incluso limpieza y retirada de escombros a pie de carga y transporte al vertedero con p/p de medios auxiliares. Más de 100 m</t>
    </r>
    <r>
      <rPr>
        <vertAlign val="superscript"/>
        <sz val="8"/>
        <color rgb="FF000000"/>
        <rFont val="Arial"/>
        <family val="2"/>
      </rPr>
      <t>2</t>
    </r>
    <r>
      <rPr>
        <sz val="8"/>
        <color rgb="FF000000"/>
        <rFont val="Arial"/>
        <family val="2"/>
      </rPr>
      <t xml:space="preserve">. </t>
    </r>
  </si>
  <si>
    <r>
      <t>Tratamiento de rehabilitación cubetos de retención. Tratamiento de impermeabilización en alzados y solera, consistente en la aplicación de dos manos de resina epoxidica bicomponente de alta resistencia química IRT-5240 o similar. De 0 a 20 m</t>
    </r>
    <r>
      <rPr>
        <vertAlign val="superscript"/>
        <sz val="8"/>
        <color rgb="FF000000"/>
        <rFont val="Arial"/>
        <family val="2"/>
      </rPr>
      <t>2</t>
    </r>
    <r>
      <rPr>
        <sz val="8"/>
        <color rgb="FF000000"/>
        <rFont val="Arial"/>
        <family val="2"/>
      </rPr>
      <t xml:space="preserve">. </t>
    </r>
  </si>
  <si>
    <r>
      <t>Tratamiento de rehabilitación cubetos de retención. Tratamiento de impermeabilización en alzados y solera, consistente en la aplicación de dos manos de resina epoxidica bicomponente de alta resistencia química IRT-5240 o similar. Más de 20 a 100 m</t>
    </r>
    <r>
      <rPr>
        <vertAlign val="superscript"/>
        <sz val="8"/>
        <color rgb="FF000000"/>
        <rFont val="Arial"/>
        <family val="2"/>
      </rPr>
      <t>2</t>
    </r>
    <r>
      <rPr>
        <sz val="8"/>
        <color rgb="FF000000"/>
        <rFont val="Arial"/>
        <family val="2"/>
      </rPr>
      <t xml:space="preserve">. </t>
    </r>
  </si>
  <si>
    <r>
      <t>Tratamiento de rehabilitación cubetos de retención. Tratamiento de impermeabilización en alzados y solera, consistente en la aplicación de dos manos de resina epoxidica bicomponente de alta resistencia química IRT-5240 o similar. Más de 100 m</t>
    </r>
    <r>
      <rPr>
        <vertAlign val="superscript"/>
        <sz val="8"/>
        <color rgb="FF000000"/>
        <rFont val="Arial"/>
        <family val="2"/>
      </rPr>
      <t>2</t>
    </r>
    <r>
      <rPr>
        <sz val="8"/>
        <color rgb="FF000000"/>
        <rFont val="Arial"/>
        <family val="2"/>
      </rPr>
      <t xml:space="preserve">. </t>
    </r>
  </si>
  <si>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De 0 a 20 m2. </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</si>
  <si>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Más de 20 a 100 m2. </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</si>
  <si>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Más de 100 m2. </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</si>
  <si>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De 0 a 20 m2. </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</si>
  <si>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Más de 20 a 100 m2. </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</si>
  <si>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Más de 100 m2. </t>
  </si>
  <si>
    <t>Desplazamiento de Furgoneta equipada con equipo fresador tipo KaTe para trabajo de limpieza de tuberías</t>
  </si>
  <si>
    <t>Trabajos de limpieza de tubería con sistema fresador tipo KA-Te o similar. Incluye grabación de CD y emisión de informe con todos los trabajos realizados</t>
  </si>
  <si>
    <t>Elaboración de libro de mantenimiento, manual de operación y mantenimiento y expediente técnico de puerta manual o motorizada, en el que se incluye la información técnica necesaria que demuestra la conformidad respecto a los contenidos esenciales de seguridad contenidos en las Directivas de aplicación (Directiva de máquinas, de compatividad electromagnética, de equipos radioléctricos, baja tensión...) y norma UNE -EN 13241. Incluida la emisión declaración CE de conformidad y colocación de marcado CE de puerta manual o automática</t>
  </si>
  <si>
    <t>Suministro e instalación de puerta peatonal incorporada en puerta seccional automática. Motor eje sin banda. Inscrita en la puerta seccional. Enmarcada en perfilería de aluminio anodizado de color natural. Incluye interruptor de seguridad para detener la puerta seccional si abre la peatonal. Apertura al exterior.</t>
  </si>
  <si>
    <t>Suministro e instalación de puerta peatonal incorporada en puerta seccional manual. Inscrita en la puerta seccional. Enmarcada en perfilería de aluminio anodizado de color natural. Incluye interruptor de seguridad para detener la puerta seccional si abre la peatonal. Apertura al exterior.</t>
  </si>
  <si>
    <t>Suministro e instalación de receptor 2 canales para interior o exterior</t>
  </si>
  <si>
    <t xml:space="preserve">Emisor 4 canales </t>
  </si>
  <si>
    <t>Suministro e instalación de cortina de seguridad por fotocélulas seccional IP 67</t>
  </si>
  <si>
    <t>Suministro e instalación de 2 paracaidas para perfiles en U laminados en frío o caliente en puertas basculantes hasta 1000 kg de peso máximo en contrapeso</t>
  </si>
  <si>
    <t>Suministro e instalación de kit banda seguridad electromecánica antiaplastamiento BSO  5 m KS50. Altura de goma 38 mm</t>
  </si>
  <si>
    <t>Suministro e instalación de kit banda seguridad electromecánica antiaplastamiento BSO  3 m BSC 3. Altura de goma 70 mm</t>
  </si>
  <si>
    <t>Suministro e instalación de kit banda de seguridad resistiva 8k2  BSB 4 m. Altura de goma 38 mm</t>
  </si>
  <si>
    <t>Suministro e instalación de kit banda de seguridad resistiva 8k2   4 m. Altura de goma 70 mm</t>
  </si>
  <si>
    <t>Suministro e instalación de dispositivo vía radio para bandas de seguridad. Sistema formado por un emisor TX a 868 MHz de frecuencia y un receptor universal RCB 2U  a la misma frecuencia IP 65</t>
  </si>
  <si>
    <t>Suministro e instalación de conjunto de fotocélula supervisada de espejo con alcance de hasta 15 m con autochequeo. Incluido espejo, viseras de protección para espejo y fotocélula y peanas soportes para espejo y fotocélula</t>
  </si>
  <si>
    <t>Suministro e instalación de detector de masa metálica con alimentación a 230 Vac o 24 Vac. 4 niveles de sensibilidad independiente. Relé de presencia NA/NC, relé impulsivo, autocalibración, señalización en caso de interrupción o cortocircuito de la espira</t>
  </si>
  <si>
    <t>Suministro e instalación de cuadro de control universal CLAS 5 o similar para puertas correderas, basculantes, enrollables o abatibles de 1 y 2 hojas. Alimentación 230/380 V. Potencia máxima 750 W</t>
  </si>
  <si>
    <t>Suministro e instalación de cuadro de control trifasico CLAS 105 o similar para puertas correderas o seccionables. Alimentación 230V 3ph- 400 V 3 ph. Carga máxima de motor  1300 W. Lógica de funcionamiento manual/automático/presencia operador. Tiempo máximo de apertura y cierre 255 segundos. Tiempo de pausa programable. Cuadro exterior.</t>
  </si>
  <si>
    <t xml:space="preserve">Suministro e instalación de detector magnético petaca 220 V-11 PUAS en instalación en puerta rápida enrrollable </t>
  </si>
  <si>
    <t>Suministro e instalación de accionamiento electromecánico con vástago para puertas de hojas abatibles de hasta 4 m con bloqueo y final de carrera eléctrico</t>
  </si>
  <si>
    <t>Suministro e instalación de accionamiento electromecánico (230 Vac o 400 Vac) para puertas correderas. Permite la inversión en caso de detección de un obstaculo. Cuadro de control incluido. Hasta 2000 kg</t>
  </si>
  <si>
    <t>Suministro e instalacción de accionamiento para puerta seccional, basculante de muelles y contrapesos. Alimentación 230 Vac. Hasta 1000 N.</t>
  </si>
  <si>
    <t>Pararrayos</t>
  </si>
  <si>
    <t>Realización de estudio de protección contra el rayo en el que se justifique la necesidad o recomendación de instalación de pararrayos, en función de las características de la instalación y la zona a proteger, en el que se indicará las características del pararrayos a instalar, posible ubicación del mismo, distancia a proteger. Elaboración y entrega de informe de resultados del estudio según CTE, SU 8</t>
  </si>
  <si>
    <t>Suministro e instalación de tubo de protección para bajante pararrayos de acero galvanizado y 2 m de longitud para cable de ø8 - 10 mm. Abrazaderas incluidas. Incluso Manguito lineal de latón para cable de ø8 - 10 mm.</t>
  </si>
  <si>
    <t>Tratamiento de puntos de toma de tierra mediante sales hidrostaticas y activadores del terreno hasta alcanzar un valor de resistencia de tierra inferior a 10 ohmios</t>
  </si>
  <si>
    <t xml:space="preserve">Mejora de puesta a tierra de la instalación. Suministro e instalación de:
-Kit de puesta a tierra para instalaciones con bajante en cobre. Incluye 10m de cable 50mm2, manguitos y material auxiliar necesario
-Conjunto formado por 3 Picas de acero cobrizado mínimo 254 micras y 2000mm x 16mm, roscas de 5/8'', manguitos necesarios para unión picas, tornillos sufridera y material auxiliar necesario.
-Tratamiento de puntos de toma de tierra mediante sales hidrostaticas y activadores del terreno hasta alcanzar un valor de resistencia de tierra inferior a 10 ohmios
-Arquetas de registro en PP o PRFV
-Puente de comprobación de latón de 235 x 40 x 25 mm con 4 conexiones para redondo (ø8 - 10 mm) y 3 para pletina (30 x 2 mm - 30 x 30,5 mm). </t>
  </si>
  <si>
    <t>Suministro e instalación de bajante en la instalación de protección contra el rayo, incluida conexión a tierra. Incluye:
-5 conjuntos formados por pica de acero cobrizado mínimo 254 micras y 2000mm x 16mm, roscas de 5/8'', manguitos de unión, tornillos y material auxiliar necesario. 
-Tubo  de  protección  de  acero  galvanizado  y  2  m de longitud para cable de ø8 - 10 mm. Abrazaderas incluidas
-30 m cable de cobre electrolítico trenzado de 50 mm².
-Manguitos, grapas y material auxiliar necesario para la ejecución de la instalación
-Arquetas de registro en PP o PRFV
-Puente de comprobación de latón de 235 x 40 x 25 mm con 4 conexiones para redondo (ø8 - 10 mm) y 3 para pletina (30 x 2 mm - 30 x 30,5 mm).
-Tratamiento de puntos de toma de tierra mediante sales hidrostaticas y activadores del terreno hasta alcanzar un valor de resistencia de tierra inferior a 10 ohmios</t>
  </si>
  <si>
    <t>Suministro e instalación de contador electromecánico de rayos para instalación en exterior dentro de mástiles autosoportados.Protección IP 65.  Soportando corrientes de rayo soportando corrientes de rayo (100 kA, 10/350 μs) y registro mínimo de Mínimo 1 kA (8/20 μs). Cumple con UNE 21186, NF C 17-102, IEC 62305, IEC 62561</t>
  </si>
  <si>
    <t>Suministro e instalación de protección contra sobretensiones cumpliendo REBT. Incluye:
-4 unidades portafusible  individual  22x58  carril  DIN  rearmable PM. Tamaño 2DIN. 
-3 unidades Fusible 80A gG 22x58. Poder de corte 120kA. + 1 unidad fusible neutro
-Conjunto 4 proptectores unipolares contra sobretensiones (3F +N) Iimp 25kA. Up 1,5kV.  Soporta corrientes de choque de rayo (onda 10/350) hasta 30 kA
-Cableado y aparamenta necesaria para conexión</t>
  </si>
  <si>
    <t>Suministro e instalación de protección contrasobretensiones cumpliendo REBT. Incluye:
-4 Protectores  para  líneas  de suministro eléctrico tipo TT. Protección neutro-tierra.  Con  módulos  enchufables. 4 polos.Tipo 1+2. Uc = 460 VAC (L-L). Iimp = 15 kA.  Imax  =65  kA.  Up(In) = 1600 V. Up(1,2/50) = 900 V. Tamaño 4DIN. 
-Portafusible  3+N 14x51 carril DIN rearmable PM. Incluye fusible del neutro. Tamaño 6DIN.
-3 Fusible 50A gG 14x51. Poder de corte 100kA. 
-Cableado y aparamenta necesaria para conexión</t>
  </si>
  <si>
    <t xml:space="preserve"> Suministro e instalación de cobre electrolítico trenzado de 50 mm2 de sección, incluido material necesario para su instalación</t>
  </si>
  <si>
    <t>Suministro e instalacion de toma de tierra equipotencial compuesta por 3 picas de acero cobrizado de 2 m y 300micras, unidas mediante soldadura aluminotermica, 3 arquetas de fibra de poliester para registro y riego de elecrodos de TT</t>
  </si>
  <si>
    <t>Suministro e instalacion de columna tronco piramidal, de sección OCTOGONAL, H=30 m. de altura, con pieza adaptación a pararrayos, capaz de soportar vientos de hasta 150 Km./h., con las siguientes características: * Fuste fabricado en 3 tramos.* Diámetros 150 mm. en punta y de 540 mm. en la base.* Espesores de los tramos: 4, 4 y 4 mm. Acero tipo S-275 JR.* Soporte pararrayos* 8 pernos de M-22x1.300 mm. de longitud.* Galvanizado en caliente según normas UNE EN ISO 1461.</t>
  </si>
  <si>
    <t>Suministro e instalacion de zapata de hormigon armado para sujeccion de pernos de columna, HA-25 N/mm2, consistencia plástica, Tmáx.20 mm, vertido manual, vibrado y colocado. Según normas NTE-CPE y EHE, incluido armadura compuesta por 2 capas de mallazo m10 unidas mediante armadura de montaje.</t>
  </si>
  <si>
    <t>Suministro e instalación  mástil de hierro galvanizado para instalación de pararrayos, incluido juego de anclajes aplaca y placa soporte</t>
  </si>
  <si>
    <t>Camión grúa para transporte e izado de columna, incluido desplazamientos y personal</t>
  </si>
  <si>
    <t>Suministro e instalación de pararrayos de dispositivo de cebado NIMBUS 60 o similar, tiempo de avance de cebado 60 micros. En acero inoxidable. Incluido suministro e instalación de pieza de adaptación a mastil y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t>
  </si>
  <si>
    <t>Suministro e instalación de pararrayos de dispositivo de cebado NIMBUS 45 o similar, tiempo de avance de cebado 45 micros. En acero inoxidable. Incluido suministro e instalación de pieza de adaptación a mastil y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t>
  </si>
  <si>
    <t>Suministro e instalación de pararrayos de dispositivo de cebado DAT CONTROLER PLIS 60 -PDC o similar, tiempo de avance de cebado 60 micros con doble factor de seguridad. Corriente soportada 100kA. Incluido suministro e instalación de:
-Pieza de adaptación de latón para unión entre pararrayos, mástil de 1 1/2" y bajante interior de cable ø8 - 10 mm 
- Mástil de 1 1/2" de acero galvanizado de longitud 6 m (en 2 tramos de 3m) para fijación a muro o estructura
-Anclaje en U 15 cm atornillable (2 soportes)
-Cable de cobre electrolítico trenzado de 50 mm²
-Contador electromecánico de rayos
-Tubo  de  protección  de  acero  galvanizado  y  2  m de longitud para cable de ø8 - 10 mm. Abrazaderas incluidas
-Arquetas de registro en PP o PRFV
-Puente de comprobación de latón de 235 x 40 x 25 mm con 4 conexiones para redondo y 3 para pletina
-Pica de acero cobrizado, con recubrimiento electrolítico de cobre de un espesor de 254 µm, de ø16 x 2000 mm con dos roscas de 5/8''.
-Manguito  de  bronce  (tipo  G),  para  pica  de  ø16  mm  y  cable  de  16  -  50  mm².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t>
  </si>
  <si>
    <t>Suministro e instalación de pararrayos con dispositivo de cebado modelo PDC S-4 o similar de 88 a 128 m de radio de acción (conforme a DB SU8 CTE), fabricado en acero AISI 316 y con avance en el cebado (Δt) del tiempo de anticipación en microsegundos. Incluso suministro e instalación de: 
-Pieza de adaptación cabezal-mástil, sobre torreta invertida de 10 m de longitud con sus correspondientes anclajes. 
-Realización de doble bajada en conductor de cobre electrolítico puro de 50 mm² (aprox. 40 m en total) incluso abrazaderas de sujeción. 
-Tubos de protección para los últimos tres m antes de tierra. 
-Dos puestas a tierra compuestas cada una por electrodos profundos de 2 m de longitud, aditivos para la mejora de la conductibilidad del terreno, arqueta de registro y puente de comprobación. Incluso unión equipotencial con vía de chispas. 
-Tarjeta de registro y un contador de rayos para verificar los impactos recibidos en la instalación.
Incluído el pequeño material necesario para su instalación y albañilería básica.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t>
  </si>
  <si>
    <t>Suministro e instalación de pararrayos con dispositivo de cebado modelo PDC S-2 o similar de 65 a 105 m de radio de acción (conforme a DB SU8 CTE), fabricado en acero AISI 316 y con avance en el cebado (Δt) del tiempo de anticipación en microsegundos. Incluso suministro e instalación de: 
-Pieza de adaptación cabezal-mástil, sobre mástil de 6 m de longitud con sus correspondientes anclajes. 
-Realización de doble bajada en conductor de cobre electrolítico puro de 50 mm² (aprox. 20 m en total) incluso abrazaderas de sujeción. 
-Tubos de protección para los últimos tres m antes de tierra. 
-Dos puestas a tierra compuestas cada una por electrodos profundos de 2 m de longitud, aditivos para la mejora de la conductibilidad del terreno, arqueta de registro y puente de comprobación. Incluso unión equipotencial con vía de chispas. 
-Tarjeta de registro y un contador de rayos para verificar los impactos recibidos en la instalación.
Incluído el pequeño material necesario para su instalación y albañilería básica.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t>
  </si>
  <si>
    <t>Suministro e instalación de detector óptico de humos convencional</t>
  </si>
  <si>
    <t>Suministro e instalación de sirena de bajo consumo multitono. Certificada según EN 54-3. Consumo entre 6 y 33 mA, dependiendo del tono. Dimensiones: Ø 93 mm, altura: 63mm. Nivel sonoro: 102 dB (tono 3). Protección: IP54 (con base baja) IP65 (con base alta)</t>
  </si>
  <si>
    <t>Suministro e instalación de pulsador de alarma con autochequeo. Desarrollado y fabricado según Norma EN 54-11. Equipado con: Microrruptor, led de alarma y autochequeo, sistema de comprobación con llave de rearme, lámina de plástico calibrada para que se enclave y no se rompa. Incluye:
-Pulsador tapa de protección.
-Ubicado en caja ABS.
-Certificado CE emitido por LPCB.</t>
  </si>
  <si>
    <t>Suministro e instalación de sirena algorítmica de bajo consumo multitono. Certificada según EN 54-3. Consumo entre 6 y 33 mA, dependiendo del tono. Nivel sonoro: 102 dB (tono 3). Dimensiones: Ø 93 mm, altura: 63mm. Incluye base alta.
Incorpora un módulo microprocesado para su integración directa en el bucle algorítmico.</t>
  </si>
  <si>
    <t xml:space="preserve">Suministro e instalación de unidad pulsador microprocesada direccionable fabricada según norma UNE EN 54-11.Controla un interruptor que al ser presionado a través de una lámina flexible (que queda enclavada sin que rompa), genera una señal de alarma en la central. Dotada con:
-Tapa de protección transparente.
-Autoaislador del equipo incorporado.
-Conector doble para facilitar la derivación en el propio módulo.
-Alimentación entre 18 y 27Vcc. Consumo: 900 uA en reposo. 3.6 mA en alarma. </t>
  </si>
  <si>
    <t>Suministro e instalación de centralita microprocesada modular para detección de incendios fabricada según EN 54-2 y EN 54-4. Capacidad modular entre 8, 12 y 16 zonas de detección convencional con final de línea activo. Incluye:
-Salidas vigiladas de evacuación.
-Relé de fuego y avería.
-Modo prueba de zonas.
-Teclas de control y leds de indicación de estados.</t>
  </si>
  <si>
    <t>Suministro e instalación de centralita algorítmica inteligente de control de incendios con capacidad para 1 blucle de 125 equipos, al que se conectan los detectores, pulsadores, módulos de maniobras, de control y demás elementos que configuran la instalación. Incluye:
-Fuente de alimentación conmutada de 27.2 Vcc 2 A.
-Cargador de baterías de emergencia.</t>
  </si>
  <si>
    <t>Transporte, montaje y desmontaje de torre de andamio móvil de 2,22mx3,00m de base y 11,00m de altura, incluye certificado y alquiler quincenal.</t>
  </si>
  <si>
    <t>Elaboración de informe quincenal de revisión de andamio</t>
  </si>
  <si>
    <t>Codo 45 PEHD-100 DN 300 PN10</t>
  </si>
  <si>
    <t>Codo 90 PEHD-100 DN 200 PN10</t>
  </si>
  <si>
    <t>Codo 90 PEHD-100 DN 300 PN10</t>
  </si>
  <si>
    <t>TE PEHD-100 DN 160 PN10</t>
  </si>
  <si>
    <t>Suministro, montaje y puesta en servicio de escalera inclinada en PRFV de longitud y altura variable compuesta de elementos en PRFV. Conforme a norma UNE-EN ISO 14122.
Anchura: hasta 1020mm. Ángulo escalera: De 30º a 45º Altura barandilla: 1100mm
Descripción:
Montantes escalera: UPN 200x60x10mm (PRFV)
Peldaños: Trámex de 38x38x38 antideslizante (PRFV)
Soporte peldaños: Ángulo de 60x60x6mm (PRFV)
Montantes barandilla: Tubo cuadrado de 50x50mm (PRFV)
Pasamano barandilla: OMEGA o similar (PRFV)
Perfil intermedio barandilla: Tubo de Ø 25x18mm (PRFV)
Tornillería y anclajes metálicos: Inoxidable A-4</t>
  </si>
  <si>
    <t>Suministro, montaje y puesta en servicio de escalera inclinada en acero al carbono galvanizado en caliente de longitud y altura variable compuesta de perfiles laminados y peldaños tipo tramex de peldaño. Conforme a norma UNE-EN ISO 14122.
Anchura: hasta 1020mm. Ángulo escalera: De 30º a 45º Altura barandilla: 1100mm
Descripción:
Montantes escalera: UPN
Peldaños: Trámex especial para escalones
balaustres barandilla: Pletina 40x10
Pasamano barandilla: tubo 50x1,5
Perfil intermedio barandilla: Dos tubos 28x1,5
Tornillería y anclajes metálicos: Inoxidable A-4</t>
  </si>
  <si>
    <t>Suministro, montaje y puesta en servicio de escalera inclinada en acero inoxidable de longitud y altura variable compuesta de perfiles laminados y peldaños tipo tramex de peldaño. Conforme a norma UNE-EN ISO 14122.
Anchura: hasta 1020mm. Ángulo escalera: De 30º a 45º Altura barandilla: 1100mm
Descripción:
Montantes escalera: UPN
Peldaños: Trámex especial para escalones
balaustres barandilla: Pletina 40x10
Pasamano barandilla: tubo 50x1,5
Perfil intermedio barandilla: Dos tubos 28x1,5
Tornillería y anclajes metálicos: Inoxidable A-4</t>
  </si>
  <si>
    <t>Circuito de cableado de potencia para una intensidad máxima de 25 A.</t>
  </si>
  <si>
    <t>Circuito de cableado de potencia para una intensidad máxima de 15 A.</t>
  </si>
  <si>
    <t>Circuito de cableado de potencia para una intensidad máxima de 10 A.</t>
  </si>
  <si>
    <t>PCI</t>
  </si>
  <si>
    <t>Conjunto de taquillas modelo NEW LINE o similar formadas por bloque de 2 columnas, de 1800mm de altura x 500mm de fondo x 400mm de ancho. Primera columna con 1 puerta en altura, balda intermedia y tubo perchero por columna y segunda columna con 2 puertas en altura y 2 tubos percheros por columna.
Cerradura con llaves amaestradas.
Acabado metálico pintado en epoxi-poliéster estructura Gris RAL 7035 y puerta Azul RAL 5023. * No incluye tapa lateral embellecedora</t>
  </si>
  <si>
    <t>Conjunto de taquillas modelo NEW LINE formadas por bloque de 1 columna, de 1800mm de altura x 500mm de fondo x 400mm de ancho. Con 2 puertas en altura y 2 tubos perchero por columna .
Cerradura con llaves amaestradas.
Acabado metálico pintado en epoxi-poliéster estructura Gris RAL 7035 y puerta Azul RAL 5023. * No incluye tapa lateral embellecedora</t>
  </si>
  <si>
    <t>Banco de vestuario bajo con asiento de estratificado de 2000mm. de largo x 450mm. de alto x 350mm. de fondo.
Armazón metálico tubular desmontable pintado en color gris Ral 7035 y asiento en estratificado Haya.</t>
  </si>
  <si>
    <t>Codo 90 PEHD-100 DN 160 PN10</t>
  </si>
  <si>
    <t>Codo 90 PEHD-100 DN 90 PN10</t>
  </si>
  <si>
    <t>Codo 90 PEHD-100 DN 125 PN10</t>
  </si>
  <si>
    <t>Codo 90 PEHD-100 DN 110 PN10</t>
  </si>
  <si>
    <t>TE PEHD-100 DN 300 PN10</t>
  </si>
  <si>
    <t>TE PEHD-100 DN 200 PN10</t>
  </si>
  <si>
    <t>Tapón PEHD-100 D 160 PN10</t>
  </si>
  <si>
    <t>Reposición de firme de caminos de 0,20 m de espesor, con material similar al existente. incluyendo acondicionamiento y saneo de camino de acceso mediante desbroce y perfilado del firme del camino, con medios mecánicos. Corte de ramas y arbustos secos en caso de que existan en camino que puedan impedir el paso. Apertura de cunetas con sus correspondientes aliviaderos. Perfilado de taludes y cunetas mediante medios mecánicos. Preparación del firme mediante riego y compactado con rodillo compactador de 13 T, creando las pendientes necesarias para evacuar las aguas superficiales y respeto de pozos de registro en caso de existir. Suministro, transporte, extendido, nivelado, humectación y compactación no inferior al 95 % del Proctor Normas de zahorra artificial ZA 25 granítica, en zonas necesarias, incluso perfilado, rasanteo, recebado con polvo para el sellado del firme. Aporte estimado: 0,117 T/m² de ZA-25 , 0,029 T/m² de polvo granítico.</t>
  </si>
  <si>
    <t>Reposición de firme de caminos de 0,25 m de espesor, con material similar al existente. incluyendo acondicionamiento y saneo de camino de acceso mediante desbroce y perfilado del firme del camino, con medios mecánicos. Corte de ramas y arbustos secos en caso de que existan en camino que puedan impedir el paso. Apertura de cunetas con sus correspondientes aliviaderos. Perfilado de taludes y cunetas mediante medios mecánicos. Preparación del firme mediante riego y compactado con rodillo compactador de 13 T, creando las pendientes necesarias para evacuar las aguas superficiales y respeto de pozos de registro en caso de existir. Suministro, transporte, extendido, nivelado, humectación y compactación no inferior al 95 % del Proctor Normas de zahorra artificial ZA 25 granítica, en zonas necesarias, incluso perfilado, rasanteo, recebado con polvo para el sellado del firme. Aporte estimado: 0,117 T/m² de ZA-25 , 0,029 T/m² de polvo granítico.</t>
  </si>
  <si>
    <t>Suministro, montaje, instalación y puesta en servicio de detector de presencia para interiores, incluso aparamenta, cableado y pequeño material para su funcionamiento completo.</t>
  </si>
  <si>
    <t>Suministro, montaje, instalación y puesta en servicio de detector de presencia para interiores, incluso aparamenta, cableado y pequeño material para su funcionamiento completo y conexión al reloj astronómica para el encendido únicamente  en ausencia de luz solar.</t>
  </si>
  <si>
    <t>Sustitución de conjunto de casquillos de salida de lodo deshidratado de centrifugadora</t>
  </si>
  <si>
    <t>Sustitución de conjunto de rascadores de salida de lodo deshidratado de centrifugadora</t>
  </si>
  <si>
    <t>Mantenimiento Nivel II de filtro de arena sustitución completa de la arena de los filtros por otra de características similares, en caso de ser necesario según los resultados obtenidos en el mantenimiento anual.</t>
  </si>
  <si>
    <t>Mantenimiento preventivo de generadores de flujo Nivel I según fabricante</t>
  </si>
  <si>
    <t>Sustitución de eje tractor para reductor SP3.10 FLOTTWEG</t>
  </si>
  <si>
    <t>Recrecido de tornillo sinfín de centrifugadora Aldec 406 o similar y posterior equilibrado del equipo en banco de pruebas</t>
  </si>
  <si>
    <t>Recrecido de tornillo sinfín de centrifugadora Aldec G270 o similar y posterior equilibrado del equipo en banco de pruebas</t>
  </si>
  <si>
    <t>Recrecido de tornillo sinfín de centrifugadora Aldec G30 o similar y posterior equilibrado del equipo en banco de pruebas</t>
  </si>
  <si>
    <t>Recrecido de tornillo sinfín de centrifugadora D4L o similar y posterior equilibrado del equipo en banco de pruebas</t>
  </si>
  <si>
    <t>Recrecido de tornillo sinfín de centrifugadora Flottweg o similar y posterior equilibrado del equipo en banco de pruebas</t>
  </si>
  <si>
    <t>Recrecido de tornillo sinfín de centrifugadora Humboldt S111 o similar y posterior equilibrado del equipo en banco de pruebas</t>
  </si>
  <si>
    <t>Recrecido de tornillo sinfín de centrifugadora Humboldt S211 o similar y posterior equilibrado del equipo en banco de pruebas</t>
  </si>
  <si>
    <t>Recrecido de tornillo sinfín de centrifugadora SD1530 o similar y posterior equilibrado del equipo en banco de pruebas</t>
  </si>
  <si>
    <t>Recrecido de tornillo sinfín de centrifugadora Westfalia UCD 305 o similar y posterior equilibrado del equipo en banco de pruebas</t>
  </si>
  <si>
    <t>Sustitución de conjunto de casquillos de salida de lodo deshidratado de centrifugadora FLOTTWEG</t>
  </si>
  <si>
    <t>Sustitución de reductor FLOTTWEG SP3.10</t>
  </si>
  <si>
    <t>Sustitución de reductora ALFA LAVAL Aldec G2-70 (DD8kNm) </t>
  </si>
  <si>
    <t>Sustitución de reductora ALFA LAVAL Aldec G30 (1,5 kNm)</t>
  </si>
  <si>
    <t>Sustitución de reductora ALFA LAVAL NX 4055 (2,5 kNm)</t>
  </si>
  <si>
    <t>Sustitución de reductora ANDRITZ D4LC30CHP</t>
  </si>
  <si>
    <t>Sustitución de reductora ANDRITZ D4LC30C</t>
  </si>
  <si>
    <t>Sustitución de reductora WESTFALIA SD1530</t>
  </si>
  <si>
    <t>Sustitución de reductora pequeña WESTFALIA UCD 305-00-32</t>
  </si>
  <si>
    <t>Sustitución de reductora grande WESTFALIA UCD 305-00-33</t>
  </si>
  <si>
    <t>Sustitución de tapón roscado reductor N908-0016 para centrifugadora Hiller DP450-422</t>
  </si>
  <si>
    <t>Sustitución de soporte de rodamiento principal delantero (lado salida sólidos) para centrifugadora Hiller DP450-422</t>
  </si>
  <si>
    <t>Sustitución de junta hidráulica tapón roscado N7603-0009 para centrifugadora Hiller DP450-422</t>
  </si>
  <si>
    <t>Sustitución de rodamientos del motor para centrifugadora Hiller DP450-422</t>
  </si>
  <si>
    <t>Sustitución de escalón planetario iii completo. reductora (posición 8. plano despiece EZZ13-25-1)  para centrifugadora Hiller DP450-422</t>
  </si>
  <si>
    <t>Sustitución de escalón planetario ii completo. reductora  (posición 8. plano despiece EZZ13-25-1)  para centrifugadora Hiller DP450-422</t>
  </si>
  <si>
    <t>Sustitución de casquillo de salida de lodo deshidratado de centrifugadora modelo familia Andritz D3L o similar</t>
  </si>
  <si>
    <t>Sustitución de casquillo de salida de lodo deshidratado de centrifugadora modelo familia Andritz D4L o similar</t>
  </si>
  <si>
    <t>Sustitución de casquillo de salida de lodo deshidratado de centrifugadora modelo familia Andritz D5L o similar</t>
  </si>
  <si>
    <t>Sustitución de casquillo de descarga de sólidos de centrifugadora modelos Alfa Laval ALDEC 20/30 o similar</t>
  </si>
  <si>
    <t>Sustitución de casquillo de descarga de sólidos de centrifugadora modelo Alfa Laval ALDEC 45 o similar</t>
  </si>
  <si>
    <t>Sustitución de casquillo de descarga de sólidos de centrifugadora modelos AVNX 419-4045/4055 AT y ALDEC 402/404 o similar</t>
  </si>
  <si>
    <t>Sustitución de casquillo de descarga de sólidos de centrifugadora modelos AVNX 4545/4555 y ALDEC 506-G2-61 o similar</t>
  </si>
  <si>
    <t>Suministro de transformador 230-400V/24V</t>
  </si>
  <si>
    <t>Suministro de transformador 230/400 48 V 25va</t>
  </si>
  <si>
    <t>ml</t>
  </si>
  <si>
    <t>Suministro y sustitución de un pulsador de goma</t>
  </si>
  <si>
    <t>Suministro de transformador de tensión monofásico con 1 polo aislado en celda de medida. Nivel de aislamiento 24/50/125 kV. Tensión primario (Upn) hasta 22/√3 kV.Tensión secundaria 100/√3-110/√3. Potencia de precisión 15 cl 0,2 - 30 cl 0,5 - 60 cl 1. Factor de tensión 1,9 Upn 30s. Potencia de calentamiento hasta 250 VA. Normas CEI 60044-2, NF C42501, VDE 0414</t>
  </si>
  <si>
    <t>Suministro de transformador de intensidad en celda de medida. ACD-24 7,5-15/5A 15VA CL05S o similar</t>
  </si>
  <si>
    <t>Transformadores</t>
  </si>
  <si>
    <t>Suministro de contactor G. TeleMec. 48V. Modelo: LC1K1210E7 o similar</t>
  </si>
  <si>
    <t>Suministro de inversor. TeleMec. 48V. Modelo: LC2K1201E7 o similar</t>
  </si>
  <si>
    <t>Suministro de contactor 2V. TeleMec. 48V. Modelo: LC1K09008E7 o similar</t>
  </si>
  <si>
    <t>Suministro de contactor G. TeleMec. 24V. Modelo: LC1K1210B7 o similar</t>
  </si>
  <si>
    <t>Suministro de inversor. TeleMec. 24V. LC2K1201B7 o similar</t>
  </si>
  <si>
    <t>Suministro de contactor 2V. TeleMec. 24V. Modelo: LC1K09008B7 o similar</t>
  </si>
  <si>
    <t>Suministro de brazo arrastrador</t>
  </si>
  <si>
    <t>Suministro de bolsa recoge-cadena ABK0 mediana &gt;17m-5mm</t>
  </si>
  <si>
    <t>Suministro de bolsa recoge-cadena ABK2 (Med.)&gt;23m de 5mm/14m de 7mm</t>
  </si>
  <si>
    <t>Suministro de bolsa recoge-cadena ABK3 (Med.)&gt;20m-8mm/12m-10mm</t>
  </si>
  <si>
    <t>Suministro de botonera 2P T.N.  + Seta</t>
  </si>
  <si>
    <t>Suministro de enchufe rápido 10 PINS</t>
  </si>
  <si>
    <t>Suministro de manguera plana de 4 x 2,5 mm</t>
  </si>
  <si>
    <t>Suministro de manguera plana de 4 x 4 mm</t>
  </si>
  <si>
    <t>Suministro de manguera plana de 4 x 6 mm</t>
  </si>
  <si>
    <t>Suministro de contacto NC Para seta de emergencia BT</t>
  </si>
  <si>
    <t>Suministro de contacto NA para pulsador maniobra</t>
  </si>
  <si>
    <t>Suministro de cadena Gº 50 5 x15 Pony 500 / PAK 500. INOX</t>
  </si>
  <si>
    <t>Suministro de cadena Gº 80 6 x 18 Pony 1 - 2 t. / TDP_TPK 750. INOX</t>
  </si>
  <si>
    <t>Suministro de cadena Gº 50 6,3 x 19 PAK 1000/2000. INOX</t>
  </si>
  <si>
    <t>Suministro de cadena Gº 80 6,5 x 19,5 PAR I / PEC (0.25&gt;0.5_2R t.). INOX</t>
  </si>
  <si>
    <t>Suministro de cadena Gº 80 7,1 x 21 TDP/TPK 1,5 t. / PAK 3 t. INOX</t>
  </si>
  <si>
    <t>Suministro de cadena Gº 80 8 x 24 Pony 3,2 t. / PEC (0.5_1R&gt;1 t.). INOX</t>
  </si>
  <si>
    <t>Suministro de botonera 1V BT + Seta. Modelo: XAC A2714 o similar</t>
  </si>
  <si>
    <t>Suministro de botonera 1VT BT + Seta. Modelo: XAC A4714 o similar</t>
  </si>
  <si>
    <t>Suministro de botonera 2V BT + Seta. Modelo: XAC A2914 o similar</t>
  </si>
  <si>
    <t>Suministro de botonera 2VT BT + Seta. Modelo: XAC A4923 o similar</t>
  </si>
  <si>
    <t>Suministro de botonera 2V2T BT + Seta. Modelo: XAC A4913 o similar</t>
  </si>
  <si>
    <t>Suministro de botonera BT 6P BT + Seta. Modelo: XAC A6713 o similar</t>
  </si>
  <si>
    <t>Suministro de botonera 4P.  T.N. + Seta. Modelo: XAC B3201 o similar</t>
  </si>
  <si>
    <t>Suministro de botonera 2P 2V T.N. + Seta. Modelo: TER NPA/CP o similar</t>
  </si>
  <si>
    <t>Suministro de enchufe rápido 6 PINS. Modelo: XAC B3291 o similar</t>
  </si>
  <si>
    <t>Suministro de seta de emergencia TEE ZA2 BS54 o similar (T. SETA)</t>
  </si>
  <si>
    <t>Suministro de seta de emergencia TEE ZA2 BS44 o similar (T. TAPON)</t>
  </si>
  <si>
    <t>Suministro de:
-Puente grúa: Capacidad de carga: 2.000 kg. Luz: 8 m. Recorrido de gancho: 9 m. Monorrail. Posado. Viga principal tipo: Cajón. Alimentación
eléctrica: 400V, 3F, 50Hz. Tensión de control: 48V CA.
-Polipasto: Modelo: VM104115. Tipo: HPR. De Cable. Grupo FEM/ISO:
2m/M5. Grado de protección: IP55.</t>
  </si>
  <si>
    <t>Suministro de línea eléctrica blindada: Tipo 4/40A. Recorrido de 25 m. con un
trayecto recto. Se incluyen los accesorios: cajas de empalme, cogidas,caja de conexión, caja final y carro tomacorriente.</t>
  </si>
  <si>
    <t>Suministro de enrollador de cable de 7G2,5mm2. Incluso soporte y malla retenedora</t>
  </si>
  <si>
    <t>Suministro de botonera BT 8P BT + Seta. Modelo: XAC A8711 o similar</t>
  </si>
  <si>
    <t>Suministro de polipasto de cadena: Capacidad de carga: 1.000 kg. Recorrido de
gancho: 6 m. Modelo: VR o similar. Tipo: ALTURA PERDIDA NORMAL.</t>
  </si>
  <si>
    <t>Suministro de polipasto de cadena: Capacidad de carga: 2.000 kg. Recorrido de
gancho: 6 m. Modelo: VR o similar. Tipo: ALTURA PERDIDA NORMAL.</t>
  </si>
  <si>
    <t>Suministro de línea eléctrica FESTON o similar. Conductor de 4G2,5mm. Se incluyen los accesorios: carro fijo, carros intermedios, carro arrastrador, bridas de empalme y cogidas.</t>
  </si>
  <si>
    <t>Suministro de polipasto de cadena: Capacidad de carga: 1.000 kg. Recorrido de
gancho: 6 m. Modelo: VR o similar. Tipo: ALTURA PERDIDA REDUCIDA</t>
  </si>
  <si>
    <t>Suministro de polipasto de cadena: Capacidad de carga: 2.000 kg. Recorrido de
gancho: 6 m. Modelo: VR o similar. Tipo: ALTURA PERDIDA REDUCIDA</t>
  </si>
  <si>
    <t>Suministro y montaje de polipasto ABK 051-506 - U o similar, acoplado a carro eléctrico:
Capacidad de carga 500 kg; Recorrido máximo del gancho10m; Velocidad(es) de elevación 6m/min; Velocidad de traslación 20m/min; Diámetro de la cadena 5mm; Cadena cincada; Tensión de alimentación III 230/400 V. 50 Hz. Trifásico; Tensión de mando 24 V; Número de ramales de cadena 1; Potencia del motor de elevación 0,55 kW; Motor de traslación del carro 0,18 kW Motor Freno; Grupo de funcionamiento M4/1Am; Factor de marcha 30%; Finales de carrera superior e inferior eléctricos; Finales de carrera de traslación incluidos; Perfil de rodadura estándar 55-113/119-170 mm; Radio mínimo en las curvas 1m; Grado de protección del polipasto IP 55; Aislamiento del motor clase F; Pintura de acabado interiores; Peso del polipasto 54 kg. incluye: Tomacorrientes del monocarril (tramo recto, sin curvas)
10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</si>
  <si>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Suministro y montaje de polipasto ABK 101-1004 - U o similar, acoplado a carro eléctrico:
Capacidad de carga 1.000 kg; Recorrido máximo del gancho10m; Velocidad(es) de elevación 4m/min; Velocidad de traslación 20m/min; Diámetro de la cadena 7mm; Cadena cincada; Tensión de alimentación III 230/400 V. 50 Hz. Trifásico; Tensión de mando 24 V; Número de ramales de cadena 1; Potencia del motor de elevación 0,75 kW; Motor de traslación del carro 0,18 kW Motor Freno; Grupo de funcionamiento M4/1Am; Factor de marcha 30%; Finales de carrera superior e inferior eléctricos; Finales de carrera de traslación incluidos; Perfil de rodadura estándar 55-113/119-170 mm; Radio mínimo en las curvas 1m; Grado de protección del polipasto IP 55; Aislamiento del motor clase F; Pintura de acabado interiores; Peso del polipasto 66 kg. incluye: Tomacorrientes del monocarril (tramo recto, sin curvas)
10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</si>
  <si>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Suministro de polipasto de cadena con carro PAK 1000 o similar: Capacidad de carga: 1.000 kg. Recorrido de gancho: 10 m. Número de ramales por cadena: 1; Radio mínimo en las curvas 1m; Pintura con un espesor mínimo de &gt;35 μ, RAL 5015; Certificado CE, Libro de instrucciones y Hoja de prueba.
Incluido portes</t>
  </si>
  <si>
    <t>Suministro y montaje de polipasto EUROBLOC C.32.3.SL.4/1 o similar:
Capacidad de carga 3.200 kg; Recorrido máximo del gancho 7,75m; Velocidad de elevación 3m/min; Velocidad de traslación 20m/min; Diámetro del cable 8mm; Altura perdida 975mm; Tensión de alimentación III 230/400 V. 50 Hz. Trifásico; Tensión de mando 48 V; Número de ramales de cable 4; Potencia del motor de elevación 1,85 kW; Motor de traslación del carro 0,18 kW Motor Freno; Grupo de funcionamiento M3; Factor de marcha 25%; Finales de carrera superior e inferior eléctricos; Finales de carrera de traslasción incluidos; Perfil de rodadura estándar 74-200 mm; Radio mínimo en las curvas 0,8m;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</si>
  <si>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Suministro y montaje de polipasto ABK 201-1604 - U o similar, acoplado a carro eléctrico:
Capacidad de carga 1.600 kg; Recorrido máximo del gancho 6m; Velocidad(es) de elevación 4m/min; Velocidad de traslación 20m/min; Diámetro de la cadena 7mm; Cadena cincada; Tensión de alimentación III 230/400 V. 50 Hz. Trifásico; Tensión de mando 24 V; Número de ramales de cadena 2; Potencia del motor de elevación 1,5 kW; Motor de traslación del carro 0,18 kW Motor Freno; Grupo de funcionamiento M5/2m; Factor de marcha 30%; Finales de carrera superior e inferior eléctricos; Finales de carrera de traslasción incluidos; Perfil de rodadura estándar 64-120/125-170 mm; Radio mínimo en las curvas 1,2m; Grado de protección del polipasto IP 55; Aislamiento del motor clase F; Pintura de acabado interiores; Peso del polipasto 87 kg. incluye: Tomacorrientes del monocarril (tramo recto, sin curvas)
12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</si>
  <si>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Suministro de polipasto de cadena con carro PAK 500 o similar: Capacidad de carga: 500 kg. Recorrido de gancho: 10 m. Número de ramales por cadena: 1; Radio mínimo en las curvas 1m; Pintura con un espesor mínimo de &gt;35 μ, RAL 5015; Certificado CE, Libro de instrucciones y Hoja de prueba.
Incluido portes</t>
  </si>
  <si>
    <t>Suministro de polipasto de cadena con carro PAK 3000 o similar: Capacidad de carga: 3000 kg. Recorrido de gancho: 10 m. Número de ramales por cadena: 2; Radio mínimo en las curvas 1,3m; Pintura con un espesor mínimo de &gt;35 μ, RAL 5015; Certificado CE, Libro de instrucciones y Hoja de prueba.
Incluido portes</t>
  </si>
  <si>
    <t>Suministro y montaje de polipasto EUROBLOC DB.50.5.SL.2/1 o similar:
Capacidad de carga 5.000 kg; Recorrido máximo del gancho 27m; Velocidad de elevación 5m/min; Velocidad de traslación 20m/min; Diámetro del cable 11mm; Altura perdida 1140mm; Tensión de alimentación III 230/400 V. 50 Hz. Trifásico; Tensión de mando 48 V; Número de ramales de cable 2; Potencia del motor de elevación 5,5 kW; Motor de traslación del carro 0,55 kW Motor Freno; Grupo de funcionamiento M3; Factor de marcha 25%; Finales de carrera superior e inferior eléctricos; Finales de carrera de traslasción incluidos; Perfil de rodadura estándar 110-200 mm; Radio mínimo en las curvas 1m;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</si>
  <si>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Suministro de polipasto de cadena con carro PAK 2000 o similar: Capacidad de carga: 2000 kg. Recorrido de gancho: 10 m. Número de ramales por cadena: 2; Radio mínimo en las curvas 1,2m; Pintura con un espesor mínimo de &gt;35 μ, RAL 5015; Certificado CE, Libro de instrucciones y Hoja de prueba.
Incluido portes</t>
  </si>
  <si>
    <t>Suministro y montaje de polipasto EUROBLOC DB.50.5.N.2/1 o similar:
Capacidad de carga 5.000 kg; Recorrido máximo del gancho 9m; Velocidad de elevación 5m/min; Velocidad de traslación 20m/min; Diámetro del cable 11mm; Altura perdida 1100mm; Tensión de alimentación III 230/400 V. 50 Hz. Trifásico; Tensión de mando 48 V; Número de ramales de cable 2; Potencia del motor de elevación 5,5 kW; Motor de traslación del carro 0,55 kW Motor Freno; Grupo de funcionamiento M3; Factor de marcha 25%; Finales de carrera superior e inferior eléctricos; Finales de carrera de traslasción incluidos; Perfil de rodadura estándar 110-200 mm; Radio mínimo en las curvas 3,5m;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</si>
  <si>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Suministro y montaje de polipasto EUROBLOC E.100.4.L.4/1 o similar:
Capacidad de carga 10.000 kg; Recorrido máximo del gancho 8m; Velocidad de elevación 4m/min; Velocidad de traslación 20m/min; Diámetro del cable 14mm; Altura perdida 1500mm; Tensión de alimentación III 230/400 V. 50 Hz. Trifásico; Tensión de mando 48 V; Número de ramales de cable 4; Potencia del motor de elevación 7,5 kW; Motor de traslación del carro 0,55 kW Motor Freno; Grupo de funcionamiento M5; Factor de marcha 40%; Finales de carrera superior e inferior eléctricos; Finales de carrera de traslasción incluidos; Perfil de rodadura estándar 113-200 mm; Radio mínimo en las curvas 9,2m;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</si>
  <si>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Suministro y montaje de pórtico grúa monocarril tipo posado; Capacidad de carga 10.000 kg; Luz entre ejes 15000mm; Altura de elevación 8m; Servicio interior; Clase de grúa A3; Con equipo de elevación EUROBLOC E.100.4.L.4/1 o similar; Velocidad de elevación principal 4m/min; Velocidad de elevación de precisión 0,5 m/min; Potencia del motor de elevación 7,5 kW variador frecuencia;Factor de marcha 40%; Número de ramales de cable 4; Velocidad de traslación del carro 20m/5min; Motor de traslación del carro 0,5/0,13 kW; Velocidad del puente 40m/10min; Potencia de los motores del pórtico (2ud) 0,5kW; Modelo de cabezales CDT 2525; Diámetro de las ruedas 250mm;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30m de longitud de carritos portacables y manguera plana; Pintura con un espesor mínimo de &gt;100 μ, RAL 1021;Certificado CE, Esquema eléctrico, Libro de instrucciones y Hoja de prueba.
Incluido portes y montaje en planta</t>
  </si>
  <si>
    <t>Suministro y montaje de pórtico grúa monocarril tipo posado; Capacidad de carga 3.200 kg; Luz entre ejes 15000mm; Altura de elevación 16,3m; Servicio interior; Clase de grúa A3; Con equipo de elevación EUROBLOC DB.32.5.L.2/1 o similar; Velocidad de elevación principal 5m/min; Velocidad de elevación de precisión 1,25 m/min; Potencia del motor de elevación 2,94/0,74 kW;Factor de marcha 40%; Número de ramales de cable 2; Velocidad de traslación del carro 20m/5min; Motor de traslación del carro 0,5/0,13 kW; Velocidad del puente 40m/10min; Potencia de los motores del pórtico (2ud) 0,3kW; Modelo de cabezales CDT 1323;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30m de longitud de carritos portacables y manguera plana; Pintura con un espesor mínimo de &gt;100 μ, RAL 1021;Certificado CE, Esquema eléctrico, Libro de instrucciones y Hoja de prueba.
Incluido portes y montaje en planta</t>
  </si>
  <si>
    <t>Suministro y montaje de pórtico grúa monocarril tipo posado; Capacidad de carga 3.200 kg; Luz entre ejes 8405mm; Altura aprox. pórtico 6m; Servicio exterior; Clase de grúa A3; Con equipo de elevación EUROBLOC DB.32.5.L.2/1 o similar; Velocidad de elevación principal 5m/min; Velocidad de elevación de precisión 1,25 m/min; Potencia del motor de elevación 3 kW;Factor de marcha 40%; Número de ramales de cable 2; Velocidad de traslación del carro 20m/5min; Motor de traslación del carro 0,55 kW Variador; Velocidad del puente 40m/10min; Potencia de los motores del pórtico (2ud) 0,25kW Variador; Modelo de cabezales CDT 1323;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Pintura con un espesor mínimo de &gt;100 μ, RAL 1021;Certificado CE, Esquema eléctrico, Libro de instrucciones y Hoja de prueba.
Incluido portes y montaje en planta</t>
  </si>
  <si>
    <t>Suministro y montaje de pórtico grúa monocarril tipo posado; Capacidad de carga 2.000 kg; Luz entre ejes 8000mm; Altura de elevación 16,3m; Servicio interior; Clase de grúa A3; Con equipo de elevación EUROBLOC DB.20.8.L.2/1 o similar; Velocidad de elevación principal 8m/min; Velocidad de elevación de precisión 2 m/min; Potencia del motor de elevación 2,94/0,74 kW ;Factor de marcha 40%; Número de ramales de cable 2; Velocidad de traslación del carro 20m/5min; Motor de traslación del carro 0,5/0,13 kW; Velocidad del puente 40m/10min; Potencia de los motores del pórtico (2ud) 0,3kW; Modelo de cabezales CDT 1313;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15m de longitud de carritos portacables y manguera plana; Pintura con un espesor mínimo de &gt;100 μ, RAL 1021;Certificado CE, Esquema eléctrico, Libro de instrucciones y Hoja de prueba.
Incluido portes y montaje en planta</t>
  </si>
  <si>
    <t>Suministro de motor de doble devanado para dos velocidades de traslación en polipastos de hasta 2000kg</t>
  </si>
  <si>
    <t>Suministro de motor de doble devanado para dos velocidades de traslación en polipastos de más de 2000kg</t>
  </si>
  <si>
    <t>Suministro de circuito de mando a 24V para polipasto</t>
  </si>
  <si>
    <t>Suministro de mando por radio control para polipastos (4 pulsadores + seta de emergencia)</t>
  </si>
  <si>
    <t>Suministro de mando por radio control para puentes grúa (6 pulsadores + seta de emergencia)</t>
  </si>
  <si>
    <t>Suministro de mando por radio control para puentes grúa + cuchara bivalva (8 pulsadores + seta de emergencia)</t>
  </si>
  <si>
    <t>Suministro de sonda térmica para motor de polipasto</t>
  </si>
  <si>
    <t>Suministro de final de carrera de traslación para polipasto</t>
  </si>
  <si>
    <t>Suministro de carro fijo RG 8004 o similar para polipasto</t>
  </si>
  <si>
    <t>Suministro de conjunto rueda motriz para carro tipo DB o similar</t>
  </si>
  <si>
    <t>Suministro de engranaje intermedio z=30 para carro tipo D o similar M-30 96x28</t>
  </si>
  <si>
    <t>Suministro de engranaje helicoidal z=136 para carro tipo D o similar s/plano A-3254/D</t>
  </si>
  <si>
    <t>Suministro de eje de transmisión diámetro 25x500 ala 350</t>
  </si>
  <si>
    <t>Suministro de microruptor final de carrera ABK o similar r. subminiatura estanco V4 DIN 41635B</t>
  </si>
  <si>
    <t>Leyenda</t>
  </si>
  <si>
    <t>Abreviatura</t>
  </si>
  <si>
    <t>Alquleres</t>
  </si>
  <si>
    <t>Medios Auxiliares</t>
  </si>
  <si>
    <t>AL-EQ</t>
  </si>
  <si>
    <t>AL-EL</t>
  </si>
  <si>
    <t>AL-MA</t>
  </si>
  <si>
    <t>AU-HW</t>
  </si>
  <si>
    <t>AU-SW</t>
  </si>
  <si>
    <t>DO-CE</t>
  </si>
  <si>
    <t>DO-IN</t>
  </si>
  <si>
    <t>DO-LE</t>
  </si>
  <si>
    <t>Aparamtenta</t>
  </si>
  <si>
    <t>EL-AL</t>
  </si>
  <si>
    <t>EL-AP</t>
  </si>
  <si>
    <t>EL-AT</t>
  </si>
  <si>
    <t>EL-CA</t>
  </si>
  <si>
    <t>EL-CO</t>
  </si>
  <si>
    <t>Variadores de frecuencia</t>
  </si>
  <si>
    <t>EE-AC</t>
  </si>
  <si>
    <t>EE-AR</t>
  </si>
  <si>
    <t>EE-BA</t>
  </si>
  <si>
    <t>EE-EQ</t>
  </si>
  <si>
    <t>EE-PA</t>
  </si>
  <si>
    <t>EE-PC</t>
  </si>
  <si>
    <t>EE-TR</t>
  </si>
  <si>
    <t>EE-CN</t>
  </si>
  <si>
    <t>EE-GE</t>
  </si>
  <si>
    <t>EE-VF</t>
  </si>
  <si>
    <t>EM-AC</t>
  </si>
  <si>
    <t>EM-AG</t>
  </si>
  <si>
    <t>EM-AN</t>
  </si>
  <si>
    <t>EM-AP</t>
  </si>
  <si>
    <t>EM-BO</t>
  </si>
  <si>
    <t>EM-CE</t>
  </si>
  <si>
    <t>EM-CL</t>
  </si>
  <si>
    <t>EM-CO</t>
  </si>
  <si>
    <t>EM-DE</t>
  </si>
  <si>
    <t>EM-DI</t>
  </si>
  <si>
    <t>EM-ES</t>
  </si>
  <si>
    <t>EM-GA</t>
  </si>
  <si>
    <t>EM-IN</t>
  </si>
  <si>
    <t>EM-ME</t>
  </si>
  <si>
    <t>EM-RE</t>
  </si>
  <si>
    <t>EM-RO</t>
  </si>
  <si>
    <t>EM-TO</t>
  </si>
  <si>
    <t>EM-VE</t>
  </si>
  <si>
    <t>EM-BA</t>
  </si>
  <si>
    <t>EM-CR</t>
  </si>
  <si>
    <t>EM-CS</t>
  </si>
  <si>
    <t>EM-CT</t>
  </si>
  <si>
    <t>EM-CB</t>
  </si>
  <si>
    <t>EM-DP</t>
  </si>
  <si>
    <t>EM-EL</t>
  </si>
  <si>
    <t>EM-ET</t>
  </si>
  <si>
    <t>EM-FA</t>
  </si>
  <si>
    <t>EM-LB</t>
  </si>
  <si>
    <t>EM-MC</t>
  </si>
  <si>
    <t>EM-RT</t>
  </si>
  <si>
    <t>EM-TA</t>
  </si>
  <si>
    <t>EM-VA</t>
  </si>
  <si>
    <t>IN-AC</t>
  </si>
  <si>
    <t>IN-CO</t>
  </si>
  <si>
    <t>IN-GA</t>
  </si>
  <si>
    <t>IN-MU</t>
  </si>
  <si>
    <t>IN-NI</t>
  </si>
  <si>
    <t>IN-CL</t>
  </si>
  <si>
    <t>IN-MF</t>
  </si>
  <si>
    <t>IN-MN</t>
  </si>
  <si>
    <t>IN-MO</t>
  </si>
  <si>
    <t>IN-PH</t>
  </si>
  <si>
    <t>IN-MP</t>
  </si>
  <si>
    <t>IN-MT</t>
  </si>
  <si>
    <t>IN-SR</t>
  </si>
  <si>
    <t>IN-TM</t>
  </si>
  <si>
    <t>MT-EL</t>
  </si>
  <si>
    <t>MT-EQ</t>
  </si>
  <si>
    <t>MT-IN</t>
  </si>
  <si>
    <t>MT-LI</t>
  </si>
  <si>
    <t>MT-RE</t>
  </si>
  <si>
    <t>MT-GE</t>
  </si>
  <si>
    <t>MT-IP</t>
  </si>
  <si>
    <t>MT-TR</t>
  </si>
  <si>
    <t>OC-AP</t>
  </si>
  <si>
    <t>OC-CL</t>
  </si>
  <si>
    <t>OC-ED</t>
  </si>
  <si>
    <t>OC-EQ</t>
  </si>
  <si>
    <t>OC-JA</t>
  </si>
  <si>
    <t>OC-MO</t>
  </si>
  <si>
    <t>OC-TS</t>
  </si>
  <si>
    <t>OC-UR</t>
  </si>
  <si>
    <t>OC-CR</t>
  </si>
  <si>
    <t>Asistencia Técnica</t>
  </si>
  <si>
    <t>PE-AT</t>
  </si>
  <si>
    <t>PE-OC</t>
  </si>
  <si>
    <t>PE-SS</t>
  </si>
  <si>
    <t>PE-AU</t>
  </si>
  <si>
    <t>PE-DE</t>
  </si>
  <si>
    <t>PE-EL</t>
  </si>
  <si>
    <t>PE-ME</t>
  </si>
  <si>
    <t>PE-GN</t>
  </si>
  <si>
    <t>SS-CA</t>
  </si>
  <si>
    <t>SS-EP</t>
  </si>
  <si>
    <t>SS-PC</t>
  </si>
  <si>
    <t>Sustitución de rascador de centrifugadora modelo familia Andritz D3L o similar</t>
  </si>
  <si>
    <t>Sustitución de rascador de centrifugadora modelo familia Andritz D4L o similar</t>
  </si>
  <si>
    <t>Sustitución de rascador de centrifugadora modelo familia Andritz D5L o similar</t>
  </si>
  <si>
    <t>Suministro de metro adicional de cadena cincada de 5mm para polipasto</t>
  </si>
  <si>
    <t>Suministro de metro adicional de cadena cincada de 7mm para polipasto</t>
  </si>
  <si>
    <t>Suministro de metro adicional de cadena cincada de 8mm para polipasto</t>
  </si>
  <si>
    <t>Suministro de metro adicional de cadena cincada de 10mm para polipasto</t>
  </si>
  <si>
    <t>IN-MQ</t>
  </si>
  <si>
    <t>Homologación de soldadura en producción .</t>
  </si>
  <si>
    <t>DALEQ0001</t>
  </si>
  <si>
    <t>DALEQ0002</t>
  </si>
  <si>
    <t>DALEQ0003</t>
  </si>
  <si>
    <t>DALEQ0004</t>
  </si>
  <si>
    <t>DALEQ0005</t>
  </si>
  <si>
    <t>DALEQ0006</t>
  </si>
  <si>
    <t>DALEQ0007</t>
  </si>
  <si>
    <t>DALEQ0008</t>
  </si>
  <si>
    <t>DALEQ0009</t>
  </si>
  <si>
    <t>DALEQ0010</t>
  </si>
  <si>
    <t>DALEQ0011</t>
  </si>
  <si>
    <t>DALEQ0012</t>
  </si>
  <si>
    <t>DALEQ0013</t>
  </si>
  <si>
    <t>DALEQ0014</t>
  </si>
  <si>
    <t>DALEQ0015</t>
  </si>
  <si>
    <t>DALEQ0016</t>
  </si>
  <si>
    <t>DALEQ0017</t>
  </si>
  <si>
    <t>DALEQ0018</t>
  </si>
  <si>
    <t>DALEQ0019</t>
  </si>
  <si>
    <t>DALEQ0020</t>
  </si>
  <si>
    <t>DALEQ0021</t>
  </si>
  <si>
    <t>DALEQ0022</t>
  </si>
  <si>
    <t>DALEQ0023</t>
  </si>
  <si>
    <t>DALEQ0024</t>
  </si>
  <si>
    <t>DALEQ0025</t>
  </si>
  <si>
    <t>DALEL0001</t>
  </si>
  <si>
    <t>DALEL0002</t>
  </si>
  <si>
    <t>DALEL0003</t>
  </si>
  <si>
    <t>DALMA0001</t>
  </si>
  <si>
    <t>DALMA0002</t>
  </si>
  <si>
    <t>DALMA0003</t>
  </si>
  <si>
    <t>DAUHW0001</t>
  </si>
  <si>
    <t>DAUHW0002</t>
  </si>
  <si>
    <t>DAUHW0003</t>
  </si>
  <si>
    <t>DAUHW0004</t>
  </si>
  <si>
    <t>DAUHW0005</t>
  </si>
  <si>
    <t>DAUHW0006</t>
  </si>
  <si>
    <t>DAUHW0007</t>
  </si>
  <si>
    <t>DAUHW0008</t>
  </si>
  <si>
    <t>DAUHW0009</t>
  </si>
  <si>
    <t>DAUHW0010</t>
  </si>
  <si>
    <t>DAUHW0011</t>
  </si>
  <si>
    <t>DAUHW0012</t>
  </si>
  <si>
    <t>DAUHW0013</t>
  </si>
  <si>
    <t>DAUHW0014</t>
  </si>
  <si>
    <t>DAUHW0015</t>
  </si>
  <si>
    <t>DAUHW0016</t>
  </si>
  <si>
    <t>DAUHW0017</t>
  </si>
  <si>
    <t>DAUHW0018</t>
  </si>
  <si>
    <t>DAUHW0019</t>
  </si>
  <si>
    <t>DAUHW0020</t>
  </si>
  <si>
    <t>DAUHW0021</t>
  </si>
  <si>
    <t>DAUHW0022</t>
  </si>
  <si>
    <t>DAUHW0023</t>
  </si>
  <si>
    <t>DAUHW0024</t>
  </si>
  <si>
    <t>DAUHW0025</t>
  </si>
  <si>
    <t>DAUHW0026</t>
  </si>
  <si>
    <t>DAUHW0027</t>
  </si>
  <si>
    <t>DAUHW0028</t>
  </si>
  <si>
    <t>DAUHW0029</t>
  </si>
  <si>
    <t>DAUHW0030</t>
  </si>
  <si>
    <t>DAUHW0031</t>
  </si>
  <si>
    <t>DAUHW0032</t>
  </si>
  <si>
    <t>DAUHW0033</t>
  </si>
  <si>
    <t>DAUHW0034</t>
  </si>
  <si>
    <t>DAUHW0035</t>
  </si>
  <si>
    <t>DAUHW0036</t>
  </si>
  <si>
    <t>DAUHW0037</t>
  </si>
  <si>
    <t>DAUHW0038</t>
  </si>
  <si>
    <t>DAUHW0039</t>
  </si>
  <si>
    <t>DAUHW0040</t>
  </si>
  <si>
    <t>DAUHW0041</t>
  </si>
  <si>
    <t>DAUSW0001</t>
  </si>
  <si>
    <t>DAUSW0002</t>
  </si>
  <si>
    <t>DAUSW0003</t>
  </si>
  <si>
    <t>DAUSW0004</t>
  </si>
  <si>
    <t>DAUSW0005</t>
  </si>
  <si>
    <t>DAUSW0006</t>
  </si>
  <si>
    <t>DDOCE0001</t>
  </si>
  <si>
    <t>DDOIN0001</t>
  </si>
  <si>
    <t>DDOIN0002</t>
  </si>
  <si>
    <t>DDOIN0003</t>
  </si>
  <si>
    <t>DDOIN0004</t>
  </si>
  <si>
    <t>DDOIN0005</t>
  </si>
  <si>
    <t>DDOIN0006</t>
  </si>
  <si>
    <t>DDOIN0007</t>
  </si>
  <si>
    <t>DDOIN0008</t>
  </si>
  <si>
    <t>DDOLE0001</t>
  </si>
  <si>
    <t>DDOLE0002</t>
  </si>
  <si>
    <t>DDOLE0003</t>
  </si>
  <si>
    <t>DDOLE0004</t>
  </si>
  <si>
    <t>Suministro de contenedor abierto de 5 m3. Dimensiones: Base superior 4000 x 1650mm; Base inferior 2500 x 1500mm, Alto 700mm. Sistema autocarga: Sistema multicontainer. Fondo de 4 mm. Laterales y frentes de 4mm. Fabricados en chapa A-42B. Vigas: Principales UPN 120; Frentes 100. Tipo soldadura lateral: Soldadura a cordón continuo. Refuerzos en esquina interiores con ángulos y redondos para evitar que se encajen. Pintura RAL 5015. Transporte incluido</t>
  </si>
  <si>
    <t>Suministro de contenedor abierto de 6m3. Dimensiones: Base superior 4000 x 1650mm; Base inferior 2500 x 1500mm, Alto 1000mm. Sistema autocarga: Sistema multicontainer. Fondo de 4 mm. Laterales y frentes de 4mm. Fabricados en chapa A-42B. Vigas: Principales UPN 120; Frentes 100. Tipo soldadura lateral: Soldadura a cordón continuo. Refuerzos en esquina interiores con ángulos y redondos para evitar que se encajen. Pintura RAL 5015. Transporte incluido</t>
  </si>
  <si>
    <t>DELAL0001</t>
  </si>
  <si>
    <t>DELAL0002</t>
  </si>
  <si>
    <t>DELAL0003</t>
  </si>
  <si>
    <t>DELAL0004</t>
  </si>
  <si>
    <t>DELAL0005</t>
  </si>
  <si>
    <t>DELAL0006</t>
  </si>
  <si>
    <t>DELAL0007</t>
  </si>
  <si>
    <t>DELAL0008</t>
  </si>
  <si>
    <t>DELAL0009</t>
  </si>
  <si>
    <t>DELAL0010</t>
  </si>
  <si>
    <t>DELAL0011</t>
  </si>
  <si>
    <t>DELAL0012</t>
  </si>
  <si>
    <t>DELAL0013</t>
  </si>
  <si>
    <t>DELAL0014</t>
  </si>
  <si>
    <t>DELAL0015</t>
  </si>
  <si>
    <t>DELAL0016</t>
  </si>
  <si>
    <t>DELAL0017</t>
  </si>
  <si>
    <t>DELAL0018</t>
  </si>
  <si>
    <t>DELAL0019</t>
  </si>
  <si>
    <t>DELAL0020</t>
  </si>
  <si>
    <t>DELAL0021</t>
  </si>
  <si>
    <t>DELAL0022</t>
  </si>
  <si>
    <t>DELAL0023</t>
  </si>
  <si>
    <t>DELAL0024</t>
  </si>
  <si>
    <t>DELAL0025</t>
  </si>
  <si>
    <t>DELAL0026</t>
  </si>
  <si>
    <t>DELAL0027</t>
  </si>
  <si>
    <t>DELAL0028</t>
  </si>
  <si>
    <t>DELAL0029</t>
  </si>
  <si>
    <t>DELAL0030</t>
  </si>
  <si>
    <t>DELAL0031</t>
  </si>
  <si>
    <t>DELAL0032</t>
  </si>
  <si>
    <t>DELAL0033</t>
  </si>
  <si>
    <t>DELAL0034</t>
  </si>
  <si>
    <t>DELAL0035</t>
  </si>
  <si>
    <t>DELAL0036</t>
  </si>
  <si>
    <t>DELAL0037</t>
  </si>
  <si>
    <t>DELAL0038</t>
  </si>
  <si>
    <t>DELAL0039</t>
  </si>
  <si>
    <t>DELAL0040</t>
  </si>
  <si>
    <t>DELAL0041</t>
  </si>
  <si>
    <t>DELAL0042</t>
  </si>
  <si>
    <t>DELAL0043</t>
  </si>
  <si>
    <t>DELAL0044</t>
  </si>
  <si>
    <t>DELAL0045</t>
  </si>
  <si>
    <t>DELAL0046</t>
  </si>
  <si>
    <t>DELAL0047</t>
  </si>
  <si>
    <t>DELAL0048</t>
  </si>
  <si>
    <t>DELAL0049</t>
  </si>
  <si>
    <t>DELAL0050</t>
  </si>
  <si>
    <t>DELAL0051</t>
  </si>
  <si>
    <t>DELAL0052</t>
  </si>
  <si>
    <t>DELAL0053</t>
  </si>
  <si>
    <t>DELAL0054</t>
  </si>
  <si>
    <t>DELAL0055</t>
  </si>
  <si>
    <t>DELAL0056</t>
  </si>
  <si>
    <t>DELAL0057</t>
  </si>
  <si>
    <t>DELAP0001</t>
  </si>
  <si>
    <t>DELAP0002</t>
  </si>
  <si>
    <t>DELAP0003</t>
  </si>
  <si>
    <t>DELAP0004</t>
  </si>
  <si>
    <t>DELAP0005</t>
  </si>
  <si>
    <t>DELAP0006</t>
  </si>
  <si>
    <t>DELAP0007</t>
  </si>
  <si>
    <t>DELAP0008</t>
  </si>
  <si>
    <t>DELAP0009</t>
  </si>
  <si>
    <t>DELAP0010</t>
  </si>
  <si>
    <t>DELAP0011</t>
  </si>
  <si>
    <t>DELAP0012</t>
  </si>
  <si>
    <t>DELAP0013</t>
  </si>
  <si>
    <t>DELAP0014</t>
  </si>
  <si>
    <t>DELAP0015</t>
  </si>
  <si>
    <t>DELAP0016</t>
  </si>
  <si>
    <t>DELAP0017</t>
  </si>
  <si>
    <t>DELAP0018</t>
  </si>
  <si>
    <t>DELAP0019</t>
  </si>
  <si>
    <t>DELAP0020</t>
  </si>
  <si>
    <t>DELAP0021</t>
  </si>
  <si>
    <t>DELAP0022</t>
  </si>
  <si>
    <t>DELAP0023</t>
  </si>
  <si>
    <t>DELAP0024</t>
  </si>
  <si>
    <t>DELAP0025</t>
  </si>
  <si>
    <t>DELAP0026</t>
  </si>
  <si>
    <t>DELAP0027</t>
  </si>
  <si>
    <t>DELAP0028</t>
  </si>
  <si>
    <t>DELAP0029</t>
  </si>
  <si>
    <t>DELAP0030</t>
  </si>
  <si>
    <t>DELAP0031</t>
  </si>
  <si>
    <t>DELAP0032</t>
  </si>
  <si>
    <t>DELAP0033</t>
  </si>
  <si>
    <t>DELAP0034</t>
  </si>
  <si>
    <t>DELAP0035</t>
  </si>
  <si>
    <t>DELAP0036</t>
  </si>
  <si>
    <t>DELAP0037</t>
  </si>
  <si>
    <t>DELAP0038</t>
  </si>
  <si>
    <t>DELAP0039</t>
  </si>
  <si>
    <t>DELAP0040</t>
  </si>
  <si>
    <t>DELAP0041</t>
  </si>
  <si>
    <t>DELAP0042</t>
  </si>
  <si>
    <t>DELAP0043</t>
  </si>
  <si>
    <t>DELAP0044</t>
  </si>
  <si>
    <t>DELAP0045</t>
  </si>
  <si>
    <t>DELAP0046</t>
  </si>
  <si>
    <t>DELAP0047</t>
  </si>
  <si>
    <t>DELAP0048</t>
  </si>
  <si>
    <t>DELAP0049</t>
  </si>
  <si>
    <t>DELAP0050</t>
  </si>
  <si>
    <t>DELAP0051</t>
  </si>
  <si>
    <t>DELAP0052</t>
  </si>
  <si>
    <t>DELAP0053</t>
  </si>
  <si>
    <t>DELAP0054</t>
  </si>
  <si>
    <t>DELAP0055</t>
  </si>
  <si>
    <t>DELAP0056</t>
  </si>
  <si>
    <t>DELAP0057</t>
  </si>
  <si>
    <t>DELAP0058</t>
  </si>
  <si>
    <t>DELAP0059</t>
  </si>
  <si>
    <t>DELAP0060</t>
  </si>
  <si>
    <t>DELAP0061</t>
  </si>
  <si>
    <t>DELAP0062</t>
  </si>
  <si>
    <t>DELAP0063</t>
  </si>
  <si>
    <t>DELAP0064</t>
  </si>
  <si>
    <t>DELAP0065</t>
  </si>
  <si>
    <t>DELAP0066</t>
  </si>
  <si>
    <t>DELAP0067</t>
  </si>
  <si>
    <t>DELAP0068</t>
  </si>
  <si>
    <t>DELAP0069</t>
  </si>
  <si>
    <t>DELAP0070</t>
  </si>
  <si>
    <t>DELAP0071</t>
  </si>
  <si>
    <t>DELAP0072</t>
  </si>
  <si>
    <t>DELAP0073</t>
  </si>
  <si>
    <t>DELAP0074</t>
  </si>
  <si>
    <t>DELAP0075</t>
  </si>
  <si>
    <t>DELAP0076</t>
  </si>
  <si>
    <t>DELAP0077</t>
  </si>
  <si>
    <t>DELAP0078</t>
  </si>
  <si>
    <t>DELAP0079</t>
  </si>
  <si>
    <t>DELAP0080</t>
  </si>
  <si>
    <t>DELAP0081</t>
  </si>
  <si>
    <t>DELAP0082</t>
  </si>
  <si>
    <t>DELAP0083</t>
  </si>
  <si>
    <t>DELAP0084</t>
  </si>
  <si>
    <t>DELAP0085</t>
  </si>
  <si>
    <t>DELAP0086</t>
  </si>
  <si>
    <t>DELAP0087</t>
  </si>
  <si>
    <t>DELAP0088</t>
  </si>
  <si>
    <t>DELAP0089</t>
  </si>
  <si>
    <t>DELAP0090</t>
  </si>
  <si>
    <t>DELAP0091</t>
  </si>
  <si>
    <t>DELAP0092</t>
  </si>
  <si>
    <t>DELAP0093</t>
  </si>
  <si>
    <t>DELAP0094</t>
  </si>
  <si>
    <t>DELAP0095</t>
  </si>
  <si>
    <t>DELAP0096</t>
  </si>
  <si>
    <t>DELAP0097</t>
  </si>
  <si>
    <t>DELAP0098</t>
  </si>
  <si>
    <t>DELAP0099</t>
  </si>
  <si>
    <t>DELAP0100</t>
  </si>
  <si>
    <t>DELAP0101</t>
  </si>
  <si>
    <t>DELAP0102</t>
  </si>
  <si>
    <t>DELAP0103</t>
  </si>
  <si>
    <t>DELAP0104</t>
  </si>
  <si>
    <t>DELAP0105</t>
  </si>
  <si>
    <t>DELAP0106</t>
  </si>
  <si>
    <t>DELAP0107</t>
  </si>
  <si>
    <t>DELAP0108</t>
  </si>
  <si>
    <t>DELAP0109</t>
  </si>
  <si>
    <t>DELAP0110</t>
  </si>
  <si>
    <t>DELAP0111</t>
  </si>
  <si>
    <t>DELAP0112</t>
  </si>
  <si>
    <t>DELAP0113</t>
  </si>
  <si>
    <t>DELAP0114</t>
  </si>
  <si>
    <t>DELAP0115</t>
  </si>
  <si>
    <t>DELAP0116</t>
  </si>
  <si>
    <t>DELAP0117</t>
  </si>
  <si>
    <t>DELAP0118</t>
  </si>
  <si>
    <t>DELAP0119</t>
  </si>
  <si>
    <t>DELAP0120</t>
  </si>
  <si>
    <t>DELAP0121</t>
  </si>
  <si>
    <t>DELAP0122</t>
  </si>
  <si>
    <t>DELAP0123</t>
  </si>
  <si>
    <t>DELAP0124</t>
  </si>
  <si>
    <t>DELAP0125</t>
  </si>
  <si>
    <t>DELAP0126</t>
  </si>
  <si>
    <t>DELAP0127</t>
  </si>
  <si>
    <t>DELAP0128</t>
  </si>
  <si>
    <t>DELAP0129</t>
  </si>
  <si>
    <t>DELAP0130</t>
  </si>
  <si>
    <t>DELAP0131</t>
  </si>
  <si>
    <t>DELAP0132</t>
  </si>
  <si>
    <t>DELAP0133</t>
  </si>
  <si>
    <t>DELAP0134</t>
  </si>
  <si>
    <t>DELAP0135</t>
  </si>
  <si>
    <t>DELAP0136</t>
  </si>
  <si>
    <t>DELAP0137</t>
  </si>
  <si>
    <t>DELAP0138</t>
  </si>
  <si>
    <t>DELAP0139</t>
  </si>
  <si>
    <t>DELAT0001</t>
  </si>
  <si>
    <t>DELAT0002</t>
  </si>
  <si>
    <t>DELAT0003</t>
  </si>
  <si>
    <t>DELAT0004</t>
  </si>
  <si>
    <t>DELAT0005</t>
  </si>
  <si>
    <t>DELAT0006</t>
  </si>
  <si>
    <t>DELAT0007</t>
  </si>
  <si>
    <t>DELAT0008</t>
  </si>
  <si>
    <t>DELAT0009</t>
  </si>
  <si>
    <t>DELAT0010</t>
  </si>
  <si>
    <t>DELAT0011</t>
  </si>
  <si>
    <t>DELAT0012</t>
  </si>
  <si>
    <t>DELAT0013</t>
  </si>
  <si>
    <t>DELAT0014</t>
  </si>
  <si>
    <t>DELCA0001</t>
  </si>
  <si>
    <t>DELCA0002</t>
  </si>
  <si>
    <t>DELCA0003</t>
  </si>
  <si>
    <t>DELCA0004</t>
  </si>
  <si>
    <t>DELCA0005</t>
  </si>
  <si>
    <t>DELCA0006</t>
  </si>
  <si>
    <t>DELCA0007</t>
  </si>
  <si>
    <t>DELCA0008</t>
  </si>
  <si>
    <t>DELCA0009</t>
  </si>
  <si>
    <t>DELCA0010</t>
  </si>
  <si>
    <t>DELCA0011</t>
  </si>
  <si>
    <t>DELCA0012</t>
  </si>
  <si>
    <t>DELCA0013</t>
  </si>
  <si>
    <t>DELCA0014</t>
  </si>
  <si>
    <t>DELCA0015</t>
  </si>
  <si>
    <t>DELCA0016</t>
  </si>
  <si>
    <t>DELCA0017</t>
  </si>
  <si>
    <t>DELCA0018</t>
  </si>
  <si>
    <t>DELCA0019</t>
  </si>
  <si>
    <t>DELCA0020</t>
  </si>
  <si>
    <t>DELCA0021</t>
  </si>
  <si>
    <t>DELCA0022</t>
  </si>
  <si>
    <t>DELCA0023</t>
  </si>
  <si>
    <t>DELCA0024</t>
  </si>
  <si>
    <t>DELCA0025</t>
  </si>
  <si>
    <t>DELCA0026</t>
  </si>
  <si>
    <t>DELCA0027</t>
  </si>
  <si>
    <t>DELCA0028</t>
  </si>
  <si>
    <t>DELCA0029</t>
  </si>
  <si>
    <t>DELCA0030</t>
  </si>
  <si>
    <t>DELCA0031</t>
  </si>
  <si>
    <t>DELCA0032</t>
  </si>
  <si>
    <t>DELCA0033</t>
  </si>
  <si>
    <t>DELCA0034</t>
  </si>
  <si>
    <t>DELCA0035</t>
  </si>
  <si>
    <t>DELCA0036</t>
  </si>
  <si>
    <t>DELCA0037</t>
  </si>
  <si>
    <t>DELCA0038</t>
  </si>
  <si>
    <t>DELCA0039</t>
  </si>
  <si>
    <t>DELCA0040</t>
  </si>
  <si>
    <t>DELCA0041</t>
  </si>
  <si>
    <t>DELCA0042</t>
  </si>
  <si>
    <t>DELCA0043</t>
  </si>
  <si>
    <t>DELCA0044</t>
  </si>
  <si>
    <t>DELCA0045</t>
  </si>
  <si>
    <t>DELCA0046</t>
  </si>
  <si>
    <t>DELCA0047</t>
  </si>
  <si>
    <t>DELCA0048</t>
  </si>
  <si>
    <t>DELCA0049</t>
  </si>
  <si>
    <t>DELCA0050</t>
  </si>
  <si>
    <t>DELCA0051</t>
  </si>
  <si>
    <t>DELCA0052</t>
  </si>
  <si>
    <t>DELCA0053</t>
  </si>
  <si>
    <t>DELCA0054</t>
  </si>
  <si>
    <t>DELCA0055</t>
  </si>
  <si>
    <t>DELCA0056</t>
  </si>
  <si>
    <t>DELCA0057</t>
  </si>
  <si>
    <t>DELCA0058</t>
  </si>
  <si>
    <t>DELCA0059</t>
  </si>
  <si>
    <t>DELCA0060</t>
  </si>
  <si>
    <t>DELCA0061</t>
  </si>
  <si>
    <t>DELCA0062</t>
  </si>
  <si>
    <t>DELCA0063</t>
  </si>
  <si>
    <t>DELCA0064</t>
  </si>
  <si>
    <t>DELCA0065</t>
  </si>
  <si>
    <t>DELCA0066</t>
  </si>
  <si>
    <t>DELCA0067</t>
  </si>
  <si>
    <t>DELCA0068</t>
  </si>
  <si>
    <t>DELCA0069</t>
  </si>
  <si>
    <t>DELCA0070</t>
  </si>
  <si>
    <t>DELCA0071</t>
  </si>
  <si>
    <t>DELCA0072</t>
  </si>
  <si>
    <t>DELCA0073</t>
  </si>
  <si>
    <t>DELCA0074</t>
  </si>
  <si>
    <t>DELCA0075</t>
  </si>
  <si>
    <t>DELCA0076</t>
  </si>
  <si>
    <t>DELCA0077</t>
  </si>
  <si>
    <t>DELCA0078</t>
  </si>
  <si>
    <t>DELCA0079</t>
  </si>
  <si>
    <t>DELCO0001</t>
  </si>
  <si>
    <t>DELCO0003</t>
  </si>
  <si>
    <t>DELCO0002</t>
  </si>
  <si>
    <t>DELCO0004</t>
  </si>
  <si>
    <t>DELCO0005</t>
  </si>
  <si>
    <t>DELCO0006</t>
  </si>
  <si>
    <t>DELCO0007</t>
  </si>
  <si>
    <t>DELCO0008</t>
  </si>
  <si>
    <t>DELCO0009</t>
  </si>
  <si>
    <t>DELCO0010</t>
  </si>
  <si>
    <t>DELCO0011</t>
  </si>
  <si>
    <t>DELCO0012</t>
  </si>
  <si>
    <t>DELCO0013</t>
  </si>
  <si>
    <t>DELCO0014</t>
  </si>
  <si>
    <t>DELCO0015</t>
  </si>
  <si>
    <t>DELCO0016</t>
  </si>
  <si>
    <t>DELCO0017</t>
  </si>
  <si>
    <t>DELCO0018</t>
  </si>
  <si>
    <t>DELCO0019</t>
  </si>
  <si>
    <t>DELCO0020</t>
  </si>
  <si>
    <t>DELCO0021</t>
  </si>
  <si>
    <t>DELCO0022</t>
  </si>
  <si>
    <t>DELCO0023</t>
  </si>
  <si>
    <t>DELCO0024</t>
  </si>
  <si>
    <t>DELCO0025</t>
  </si>
  <si>
    <t>DELCO0026</t>
  </si>
  <si>
    <t>DELCO0027</t>
  </si>
  <si>
    <t>DELCO0028</t>
  </si>
  <si>
    <t>DELCO0029</t>
  </si>
  <si>
    <t>DELCO0030</t>
  </si>
  <si>
    <t>DELCO0031</t>
  </si>
  <si>
    <t>DELCO0032</t>
  </si>
  <si>
    <t>DELCO0033</t>
  </si>
  <si>
    <t>DELCO0034</t>
  </si>
  <si>
    <t>DELCO0035</t>
  </si>
  <si>
    <t>DELCO0036</t>
  </si>
  <si>
    <t>DELCO0037</t>
  </si>
  <si>
    <t>DELCO0038</t>
  </si>
  <si>
    <t>DELCO0039</t>
  </si>
  <si>
    <t>DELCO0040</t>
  </si>
  <si>
    <t>DELCO0041</t>
  </si>
  <si>
    <t>DELCO0042</t>
  </si>
  <si>
    <t>DELCO0043</t>
  </si>
  <si>
    <t>DELCO0044</t>
  </si>
  <si>
    <t>DELCO0045</t>
  </si>
  <si>
    <t>DELCO0046</t>
  </si>
  <si>
    <t>DEEAC0001</t>
  </si>
  <si>
    <t>DEEAC0002</t>
  </si>
  <si>
    <t>DEEAC0003</t>
  </si>
  <si>
    <t>DEEAC0004</t>
  </si>
  <si>
    <t>DEEAR0001</t>
  </si>
  <si>
    <t>DEEAR0002</t>
  </si>
  <si>
    <t>DEEAR0003</t>
  </si>
  <si>
    <t>DEEAR0004</t>
  </si>
  <si>
    <t>DEEAR0005</t>
  </si>
  <si>
    <t>DEEAR0006</t>
  </si>
  <si>
    <t>DEEAR0007</t>
  </si>
  <si>
    <t>DEEAR0008</t>
  </si>
  <si>
    <t>DEEAR0009</t>
  </si>
  <si>
    <t>DEEAR0010</t>
  </si>
  <si>
    <t>DEEAR0011</t>
  </si>
  <si>
    <t>DEEAR0012</t>
  </si>
  <si>
    <t>DEEAR0013</t>
  </si>
  <si>
    <t>DEEAR0014</t>
  </si>
  <si>
    <t>DEEAR0015</t>
  </si>
  <si>
    <t>DEEAR0016</t>
  </si>
  <si>
    <t>DEEAR0017</t>
  </si>
  <si>
    <t>DEEAR0018</t>
  </si>
  <si>
    <t>DEEAR0019</t>
  </si>
  <si>
    <t>DEEAR0020</t>
  </si>
  <si>
    <t>DEEBA0001</t>
  </si>
  <si>
    <t>DEEBA0003</t>
  </si>
  <si>
    <t>DEEBA0002</t>
  </si>
  <si>
    <t>DEEBA0004</t>
  </si>
  <si>
    <t>DEEBA0005</t>
  </si>
  <si>
    <t>DEEBA0006</t>
  </si>
  <si>
    <t>DEEBA0007</t>
  </si>
  <si>
    <t>DEECN0001</t>
  </si>
  <si>
    <t>DEECN0002</t>
  </si>
  <si>
    <t>DEECN0003</t>
  </si>
  <si>
    <t>DEECN0004</t>
  </si>
  <si>
    <t>DEEEQ0001</t>
  </si>
  <si>
    <t>DEEEQ0002</t>
  </si>
  <si>
    <t>DEEEQ0003</t>
  </si>
  <si>
    <t>DEEEQ0004</t>
  </si>
  <si>
    <t>DEEEQ0005</t>
  </si>
  <si>
    <t>DEEEQ0006</t>
  </si>
  <si>
    <t>DEEEQ0007</t>
  </si>
  <si>
    <t>DEEEQ0008</t>
  </si>
  <si>
    <t>DEEGE0001</t>
  </si>
  <si>
    <t>DEEGE0002</t>
  </si>
  <si>
    <t>DEEGE0003</t>
  </si>
  <si>
    <t>DEEPA0001</t>
  </si>
  <si>
    <t>DEEPA0002</t>
  </si>
  <si>
    <t>DEEPA0003</t>
  </si>
  <si>
    <t>DEEPA0004</t>
  </si>
  <si>
    <t>DEEPA0005</t>
  </si>
  <si>
    <t>DEEPA0006</t>
  </si>
  <si>
    <t>DEEPA0007</t>
  </si>
  <si>
    <t>DEEPA0008</t>
  </si>
  <si>
    <t>DEEPA0009</t>
  </si>
  <si>
    <t>DEEPA0010</t>
  </si>
  <si>
    <t>DEEPA0011</t>
  </si>
  <si>
    <t>DEEPA0012</t>
  </si>
  <si>
    <t>DEEPA0013</t>
  </si>
  <si>
    <t>DEEPA0014</t>
  </si>
  <si>
    <t>DEEPA0015</t>
  </si>
  <si>
    <t>DEEPA0016</t>
  </si>
  <si>
    <t>DEEPA0017</t>
  </si>
  <si>
    <t>DEEPA0018</t>
  </si>
  <si>
    <t>DEEPC0001</t>
  </si>
  <si>
    <t>DEEPC0002</t>
  </si>
  <si>
    <t>DEEPC0003</t>
  </si>
  <si>
    <t>DEEPC0004</t>
  </si>
  <si>
    <t>DEEPC0005</t>
  </si>
  <si>
    <t>DEEPC0006</t>
  </si>
  <si>
    <t>DEEPC0007</t>
  </si>
  <si>
    <t>DEEPC0008</t>
  </si>
  <si>
    <t>DEETR0001</t>
  </si>
  <si>
    <t>DEETR0002</t>
  </si>
  <si>
    <t>DEEVF0001</t>
  </si>
  <si>
    <t>DEEVF0002</t>
  </si>
  <si>
    <t>DEEVF0003</t>
  </si>
  <si>
    <t>DEEVF0004</t>
  </si>
  <si>
    <t>DEEVF0005</t>
  </si>
  <si>
    <t>DEEVF0006</t>
  </si>
  <si>
    <t>DEEVF0007</t>
  </si>
  <si>
    <t>DEEVF0008</t>
  </si>
  <si>
    <t>DEEVF0009</t>
  </si>
  <si>
    <t>DEEVF0010</t>
  </si>
  <si>
    <t>DEEVF0011</t>
  </si>
  <si>
    <t>DEEVF0012</t>
  </si>
  <si>
    <t>DEEVF0013</t>
  </si>
  <si>
    <t>DEEVF0014</t>
  </si>
  <si>
    <t>DEEVF0015</t>
  </si>
  <si>
    <t>DEEVF0016</t>
  </si>
  <si>
    <t>DEEVF0017</t>
  </si>
  <si>
    <t>DEEVF0018</t>
  </si>
  <si>
    <t>DEEVF0019</t>
  </si>
  <si>
    <t>DEEVF0020</t>
  </si>
  <si>
    <t>DEEVF0021</t>
  </si>
  <si>
    <t>DEEVF0022</t>
  </si>
  <si>
    <t>DEEVF0023</t>
  </si>
  <si>
    <t>DEEVF0024</t>
  </si>
  <si>
    <t>DEEVF0025</t>
  </si>
  <si>
    <t>DEEVF0026</t>
  </si>
  <si>
    <t>DEEVF0027</t>
  </si>
  <si>
    <t>DEEVF0028</t>
  </si>
  <si>
    <t>DEEVF0029</t>
  </si>
  <si>
    <t>DEEVF0030</t>
  </si>
  <si>
    <t>DEEVF0031</t>
  </si>
  <si>
    <t>DEEVF0032</t>
  </si>
  <si>
    <t>DEEVF0033</t>
  </si>
  <si>
    <t>DEEVF0034</t>
  </si>
  <si>
    <t>DEEVF0035</t>
  </si>
  <si>
    <t>DEEVF0036</t>
  </si>
  <si>
    <t>DEEVF0037</t>
  </si>
  <si>
    <t>DEEVF0038</t>
  </si>
  <si>
    <t>DEEVF0039</t>
  </si>
  <si>
    <t>DEEVF0040</t>
  </si>
  <si>
    <t>DEEVF0041</t>
  </si>
  <si>
    <t>DEEVF0042</t>
  </si>
  <si>
    <t>DEEVF0043</t>
  </si>
  <si>
    <t>DEEVF0044</t>
  </si>
  <si>
    <t>DEEVF0045</t>
  </si>
  <si>
    <t>DEEVF0046</t>
  </si>
  <si>
    <t>DEEVF0047</t>
  </si>
  <si>
    <t>DEEVF0048</t>
  </si>
  <si>
    <t>DEEVF0049</t>
  </si>
  <si>
    <t>DEEVF0050</t>
  </si>
  <si>
    <t>DEEVF0051</t>
  </si>
  <si>
    <t>DEEVF0052</t>
  </si>
  <si>
    <t>DEEVF0053</t>
  </si>
  <si>
    <t>DEEVF0054</t>
  </si>
  <si>
    <t>DEEVF0055</t>
  </si>
  <si>
    <t>DEEVF0056</t>
  </si>
  <si>
    <t>DEEVF0057</t>
  </si>
  <si>
    <t>DEEVF0058</t>
  </si>
  <si>
    <t>DEEVF0059</t>
  </si>
  <si>
    <t>DEEVF0060</t>
  </si>
  <si>
    <t>DEEVF0061</t>
  </si>
  <si>
    <t>DEEVF0062</t>
  </si>
  <si>
    <t>DEEVF0063</t>
  </si>
  <si>
    <t>DEEVF0064</t>
  </si>
  <si>
    <t>DEEVF0065</t>
  </si>
  <si>
    <t>DEEVF0066</t>
  </si>
  <si>
    <t>DEEVF0067</t>
  </si>
  <si>
    <t>DEEVF0068</t>
  </si>
  <si>
    <t>DEEVF0069</t>
  </si>
  <si>
    <t>DEEVF0070</t>
  </si>
  <si>
    <t>DEEVF0071</t>
  </si>
  <si>
    <t>DEEVF0072</t>
  </si>
  <si>
    <t>DEEVF0073</t>
  </si>
  <si>
    <t>DEEVF0074</t>
  </si>
  <si>
    <t>DEEVF0075</t>
  </si>
  <si>
    <t>DEEVF0076</t>
  </si>
  <si>
    <t>DEEVF0077</t>
  </si>
  <si>
    <t>DEMAC0001</t>
  </si>
  <si>
    <t>DEMAC0004</t>
  </si>
  <si>
    <t>DEMAC0003</t>
  </si>
  <si>
    <t>DEMAC0002</t>
  </si>
  <si>
    <t>DEMAC0005</t>
  </si>
  <si>
    <t>DEMAC0006</t>
  </si>
  <si>
    <t>DEMAC0007</t>
  </si>
  <si>
    <t>DEMAC0008</t>
  </si>
  <si>
    <t>DEMAC0009</t>
  </si>
  <si>
    <t>DEMAC0010</t>
  </si>
  <si>
    <t>DEMAC0011</t>
  </si>
  <si>
    <t>DEMAC0012</t>
  </si>
  <si>
    <t>DEMAC0013</t>
  </si>
  <si>
    <t>DEMAC0014</t>
  </si>
  <si>
    <t>DEMAC0015</t>
  </si>
  <si>
    <t>DEMAC0016</t>
  </si>
  <si>
    <t>DEMAC0017</t>
  </si>
  <si>
    <t>DEMAC0018</t>
  </si>
  <si>
    <t>DEMAC0019</t>
  </si>
  <si>
    <t>DEMAC0020</t>
  </si>
  <si>
    <t>DEMAC0021</t>
  </si>
  <si>
    <t>DEMAC0022</t>
  </si>
  <si>
    <t>DEMAC0023</t>
  </si>
  <si>
    <t>DEMAC0024</t>
  </si>
  <si>
    <t>DEMAC0025</t>
  </si>
  <si>
    <t>DEMAC0026</t>
  </si>
  <si>
    <t>DEMAC0027</t>
  </si>
  <si>
    <t>DEMAC0028</t>
  </si>
  <si>
    <t>DEMAC0029</t>
  </si>
  <si>
    <t>DEMAC0030</t>
  </si>
  <si>
    <t>DEMAC0031</t>
  </si>
  <si>
    <t>DEMAC0032</t>
  </si>
  <si>
    <t>DEMAC0033</t>
  </si>
  <si>
    <t>DEMAC0034</t>
  </si>
  <si>
    <t>DEMAC0035</t>
  </si>
  <si>
    <t>DEMAC0036</t>
  </si>
  <si>
    <t>DEMAC0037</t>
  </si>
  <si>
    <t>DEMAC0038</t>
  </si>
  <si>
    <t>DEMAC0039</t>
  </si>
  <si>
    <t>DEMAC0040</t>
  </si>
  <si>
    <t>DEMAC0041</t>
  </si>
  <si>
    <t>DEMAC0042</t>
  </si>
  <si>
    <t>DEMAC0043</t>
  </si>
  <si>
    <t>DEMAC0044</t>
  </si>
  <si>
    <t>DEMAC0045</t>
  </si>
  <si>
    <t>DEMAC0046</t>
  </si>
  <si>
    <t>DEMAC0047</t>
  </si>
  <si>
    <t>DEMAG0001</t>
  </si>
  <si>
    <t>DEMAG0002</t>
  </si>
  <si>
    <t>DEMAG0003</t>
  </si>
  <si>
    <t>DEMAG0004</t>
  </si>
  <si>
    <t>DEMAG0005</t>
  </si>
  <si>
    <t>DEMAG0006</t>
  </si>
  <si>
    <t>DEMAG0007</t>
  </si>
  <si>
    <t>DEMAG0008</t>
  </si>
  <si>
    <t>DEMAG0009</t>
  </si>
  <si>
    <t>DEMAG0010</t>
  </si>
  <si>
    <t>DEMAG0011</t>
  </si>
  <si>
    <t>DEMAG0012</t>
  </si>
  <si>
    <t>DEMAG0013</t>
  </si>
  <si>
    <t>DEMAG0014</t>
  </si>
  <si>
    <t>DEMAG0015</t>
  </si>
  <si>
    <t>DEMAG0016</t>
  </si>
  <si>
    <t>DEMAG0017</t>
  </si>
  <si>
    <t>DEMAG0018</t>
  </si>
  <si>
    <t>DEMAG0019</t>
  </si>
  <si>
    <t>DEMAG0020</t>
  </si>
  <si>
    <t>DEMAG0021</t>
  </si>
  <si>
    <t>DEMAG0022</t>
  </si>
  <si>
    <t>DEMAG0023</t>
  </si>
  <si>
    <t>DEMAG0024</t>
  </si>
  <si>
    <t>DEMAG0025</t>
  </si>
  <si>
    <t>DEMAG0026</t>
  </si>
  <si>
    <t>DEMAG0027</t>
  </si>
  <si>
    <t>DEMAG0028</t>
  </si>
  <si>
    <t>DEMAG0029</t>
  </si>
  <si>
    <t>DEMAG0030</t>
  </si>
  <si>
    <t>DEMAG0031</t>
  </si>
  <si>
    <t>DEMAG0032</t>
  </si>
  <si>
    <t>DEMAG0033</t>
  </si>
  <si>
    <t>DEMAG0034</t>
  </si>
  <si>
    <t>DEMAG0035</t>
  </si>
  <si>
    <t>DEMAG0036</t>
  </si>
  <si>
    <t>DEMAG0037</t>
  </si>
  <si>
    <t>DEMAG0038</t>
  </si>
  <si>
    <t>DEMAG0039</t>
  </si>
  <si>
    <t>DEMAG0040</t>
  </si>
  <si>
    <t>DEMAG0041</t>
  </si>
  <si>
    <t>DEMAG0042</t>
  </si>
  <si>
    <t>DEMAG0043</t>
  </si>
  <si>
    <t>DEMAG0044</t>
  </si>
  <si>
    <t>DEMAG0045</t>
  </si>
  <si>
    <t>DEMAG0046</t>
  </si>
  <si>
    <t>DEMAG0047</t>
  </si>
  <si>
    <t>DEMAG0048</t>
  </si>
  <si>
    <t>DEMAG0049</t>
  </si>
  <si>
    <t>DEMAG0050</t>
  </si>
  <si>
    <t>DEMAG0051</t>
  </si>
  <si>
    <t>DEMAG0052</t>
  </si>
  <si>
    <t>DEMAG0053</t>
  </si>
  <si>
    <t>DEMAG0054</t>
  </si>
  <si>
    <t>DEMAG0055</t>
  </si>
  <si>
    <t>DEMAG0056</t>
  </si>
  <si>
    <t>DEMAG0057</t>
  </si>
  <si>
    <t>DEMAG0058</t>
  </si>
  <si>
    <t>DEMAG0059</t>
  </si>
  <si>
    <t>DEMAG0060</t>
  </si>
  <si>
    <t>DEMAG0061</t>
  </si>
  <si>
    <t>DEMAG0062</t>
  </si>
  <si>
    <t>DEMAG0063</t>
  </si>
  <si>
    <t>DEMAG0064</t>
  </si>
  <si>
    <t>DEMAG0065</t>
  </si>
  <si>
    <t>DEMAG0066</t>
  </si>
  <si>
    <t>DEMAG0067</t>
  </si>
  <si>
    <t>DEMAG0068</t>
  </si>
  <si>
    <t>DEMAG0069</t>
  </si>
  <si>
    <t>DEMAG0070</t>
  </si>
  <si>
    <t>DEMAG0071</t>
  </si>
  <si>
    <t>DEMAG0072</t>
  </si>
  <si>
    <t>DEMAG0073</t>
  </si>
  <si>
    <t>DEMAG0074</t>
  </si>
  <si>
    <t>DEMAG0075</t>
  </si>
  <si>
    <t>DEMAG0076</t>
  </si>
  <si>
    <t>DEMAG0077</t>
  </si>
  <si>
    <t>DEMAG0078</t>
  </si>
  <si>
    <t>DEMAG0079</t>
  </si>
  <si>
    <t>DEMAG0080</t>
  </si>
  <si>
    <t>DEMAG0081</t>
  </si>
  <si>
    <t>DEMAG0082</t>
  </si>
  <si>
    <t>DEMAG0083</t>
  </si>
  <si>
    <t>DEMAG0084</t>
  </si>
  <si>
    <t>DEMAG0085</t>
  </si>
  <si>
    <t>DEMAG0086</t>
  </si>
  <si>
    <t>DEMAG0087</t>
  </si>
  <si>
    <t>DEMAG0088</t>
  </si>
  <si>
    <t>DEMAG0089</t>
  </si>
  <si>
    <t>DEMAG0090</t>
  </si>
  <si>
    <t>DEMAG0091</t>
  </si>
  <si>
    <t>DEMAG0092</t>
  </si>
  <si>
    <t>DEMAG0093</t>
  </si>
  <si>
    <t>DEMAG0094</t>
  </si>
  <si>
    <t>DEMAG0095</t>
  </si>
  <si>
    <t>DEMAG0096</t>
  </si>
  <si>
    <t>DEMAG0097</t>
  </si>
  <si>
    <t>DEMAG0098</t>
  </si>
  <si>
    <t>DEMAG0099</t>
  </si>
  <si>
    <t>DEMAG0100</t>
  </si>
  <si>
    <t>DEMAG0101</t>
  </si>
  <si>
    <t>DEMAG0102</t>
  </si>
  <si>
    <t>DEMAG0103</t>
  </si>
  <si>
    <t>DEMAG0104</t>
  </si>
  <si>
    <t>DEMAG0105</t>
  </si>
  <si>
    <t>DEMAG0106</t>
  </si>
  <si>
    <t>DEMAG0107</t>
  </si>
  <si>
    <t>DEMAN0001</t>
  </si>
  <si>
    <t>DEMAP0001</t>
  </si>
  <si>
    <t>DEMAP0002</t>
  </si>
  <si>
    <t>DEMAP0003</t>
  </si>
  <si>
    <t>DEMAP0004</t>
  </si>
  <si>
    <t>DEMAP0005</t>
  </si>
  <si>
    <t>DEMAP0006</t>
  </si>
  <si>
    <t>DEMAP0007</t>
  </si>
  <si>
    <t>DEMAP0008</t>
  </si>
  <si>
    <t>DEMAP0009</t>
  </si>
  <si>
    <t>DEMAP0010</t>
  </si>
  <si>
    <t>DEMAP0011</t>
  </si>
  <si>
    <t>DEMAP0012</t>
  </si>
  <si>
    <t>DEMBA0001</t>
  </si>
  <si>
    <t>DEMBO0001</t>
  </si>
  <si>
    <t>DEMBO0002</t>
  </si>
  <si>
    <t>DEMBO0003</t>
  </si>
  <si>
    <t>DEMBO0004</t>
  </si>
  <si>
    <t>DEMBO0005</t>
  </si>
  <si>
    <t>DEMBO0006</t>
  </si>
  <si>
    <t>DEMBO0007</t>
  </si>
  <si>
    <t>DEMBO0008</t>
  </si>
  <si>
    <t>DEMBO0009</t>
  </si>
  <si>
    <t>DEMBO0010</t>
  </si>
  <si>
    <t>DEMBO0011</t>
  </si>
  <si>
    <t>DEMBO0012</t>
  </si>
  <si>
    <t>DEMBO0013</t>
  </si>
  <si>
    <t>DEMBO0014</t>
  </si>
  <si>
    <t>DEMBO0015</t>
  </si>
  <si>
    <t>DEMBO0016</t>
  </si>
  <si>
    <t>DEMBO0017</t>
  </si>
  <si>
    <t>DEMBO0018</t>
  </si>
  <si>
    <t>DEMBO0019</t>
  </si>
  <si>
    <t>DEMBO0020</t>
  </si>
  <si>
    <t>DEMBO0021</t>
  </si>
  <si>
    <t>DEMBO0022</t>
  </si>
  <si>
    <t>DEMBO0023</t>
  </si>
  <si>
    <t>DEMBO0024</t>
  </si>
  <si>
    <t>DEMBO0025</t>
  </si>
  <si>
    <t>DEMBO0026</t>
  </si>
  <si>
    <t>DEMBO0027</t>
  </si>
  <si>
    <t>DEMBO0028</t>
  </si>
  <si>
    <t>DEMBO0029</t>
  </si>
  <si>
    <t>DEMBO0030</t>
  </si>
  <si>
    <t>DEMBO0031</t>
  </si>
  <si>
    <t>DEMBO0032</t>
  </si>
  <si>
    <t>DEMBO0033</t>
  </si>
  <si>
    <t>DEMBO0034</t>
  </si>
  <si>
    <t>DEMBO0035</t>
  </si>
  <si>
    <t>DEMBO0036</t>
  </si>
  <si>
    <t>DEMBO0037</t>
  </si>
  <si>
    <t>DEMBO0038</t>
  </si>
  <si>
    <t>DEMBO0039</t>
  </si>
  <si>
    <t>DEMBO0040</t>
  </si>
  <si>
    <t>DEMBO0041</t>
  </si>
  <si>
    <t>DEMBO0042</t>
  </si>
  <si>
    <t>DEMBO0043</t>
  </si>
  <si>
    <t>DEMBO0044</t>
  </si>
  <si>
    <t>DEMBO0045</t>
  </si>
  <si>
    <t>DEMBO0046</t>
  </si>
  <si>
    <t>DEMBO0047</t>
  </si>
  <si>
    <t>DEMBO0048</t>
  </si>
  <si>
    <t>DEMBO0049</t>
  </si>
  <si>
    <t>DEMBO0050</t>
  </si>
  <si>
    <t>DEMBO0051</t>
  </si>
  <si>
    <t>DEMBO0052</t>
  </si>
  <si>
    <t>DEMBO0053</t>
  </si>
  <si>
    <t>DEMBO0054</t>
  </si>
  <si>
    <t>DEMBO0055</t>
  </si>
  <si>
    <t>DEMBO0056</t>
  </si>
  <si>
    <t>DEMBO0057</t>
  </si>
  <si>
    <t>DEMBO0058</t>
  </si>
  <si>
    <t>DEMBO0059</t>
  </si>
  <si>
    <t>DEMBO0060</t>
  </si>
  <si>
    <t>DEMBO0061</t>
  </si>
  <si>
    <t>DEMBO0062</t>
  </si>
  <si>
    <t>DEMBO0063</t>
  </si>
  <si>
    <t>DEMBO0064</t>
  </si>
  <si>
    <t>DEMBO0065</t>
  </si>
  <si>
    <t>DEMBO0066</t>
  </si>
  <si>
    <t>DEMBO0067</t>
  </si>
  <si>
    <t>DEMBO0068</t>
  </si>
  <si>
    <t>DEMBO0069</t>
  </si>
  <si>
    <t>DEMBO0070</t>
  </si>
  <si>
    <t>DEMBO0071</t>
  </si>
  <si>
    <t>DEMBO0072</t>
  </si>
  <si>
    <t>DEMBO0073</t>
  </si>
  <si>
    <t>DEMBO0074</t>
  </si>
  <si>
    <t>DEMBO0075</t>
  </si>
  <si>
    <t>DEMBO0076</t>
  </si>
  <si>
    <t>DEMBO0077</t>
  </si>
  <si>
    <t>DEMBO0078</t>
  </si>
  <si>
    <t>DEMBO0079</t>
  </si>
  <si>
    <t>DEMBO0080</t>
  </si>
  <si>
    <t>DEMBO0081</t>
  </si>
  <si>
    <t>DEMBO0082</t>
  </si>
  <si>
    <t>DEMBO0083</t>
  </si>
  <si>
    <t>DEMBO0084</t>
  </si>
  <si>
    <t>DEMBO0085</t>
  </si>
  <si>
    <t>DEMBO0086</t>
  </si>
  <si>
    <t>DEMBO0087</t>
  </si>
  <si>
    <t>DEMBO0088</t>
  </si>
  <si>
    <t>DEMBO0089</t>
  </si>
  <si>
    <t>DEMBO0090</t>
  </si>
  <si>
    <t>DEMBO0091</t>
  </si>
  <si>
    <t>DEMBO0092</t>
  </si>
  <si>
    <t>DEMBO0093</t>
  </si>
  <si>
    <t>DEMBO0094</t>
  </si>
  <si>
    <t>DEMBO0095</t>
  </si>
  <si>
    <t>DEMBO0096</t>
  </si>
  <si>
    <t>DEMBO0097</t>
  </si>
  <si>
    <t>DEMBO0098</t>
  </si>
  <si>
    <t>DEMBO0099</t>
  </si>
  <si>
    <t>DEMBO0100</t>
  </si>
  <si>
    <t>DEMBO0101</t>
  </si>
  <si>
    <t>DEMBO0102</t>
  </si>
  <si>
    <t>DEMBO0103</t>
  </si>
  <si>
    <t>DEMBO0104</t>
  </si>
  <si>
    <t>DEMBO0105</t>
  </si>
  <si>
    <t>DEMBO0106</t>
  </si>
  <si>
    <t>DEMBO0107</t>
  </si>
  <si>
    <t>DEMBO0108</t>
  </si>
  <si>
    <t>DEMBO0109</t>
  </si>
  <si>
    <t>DEMBO0110</t>
  </si>
  <si>
    <t>DEMBO0111</t>
  </si>
  <si>
    <t>DEMBO0112</t>
  </si>
  <si>
    <t>DEMBO0113</t>
  </si>
  <si>
    <t>DEMBO0114</t>
  </si>
  <si>
    <t>DEMBO0115</t>
  </si>
  <si>
    <t>DEMCE0001</t>
  </si>
  <si>
    <t>DEMCL0001</t>
  </si>
  <si>
    <t>DEMCS0001</t>
  </si>
  <si>
    <t>DEMCS0002</t>
  </si>
  <si>
    <t>DEMCS0003</t>
  </si>
  <si>
    <t>DEMCT0001</t>
  </si>
  <si>
    <t>DEMCT0002</t>
  </si>
  <si>
    <t>DEMCO0001</t>
  </si>
  <si>
    <t>DEMCO0002</t>
  </si>
  <si>
    <t>DEMCO0003</t>
  </si>
  <si>
    <t>DEMCO0004</t>
  </si>
  <si>
    <t>DEMCO0005</t>
  </si>
  <si>
    <t>DEMCO0006</t>
  </si>
  <si>
    <t>DEMCO0007</t>
  </si>
  <si>
    <t>DEMCO0008</t>
  </si>
  <si>
    <t>DEMCO0009</t>
  </si>
  <si>
    <t>DEMCO0010</t>
  </si>
  <si>
    <t>DEMCO0011</t>
  </si>
  <si>
    <t>DEMCO0012</t>
  </si>
  <si>
    <t>DEMCO0013</t>
  </si>
  <si>
    <t>DEMCO0014</t>
  </si>
  <si>
    <t>DEMCO0015</t>
  </si>
  <si>
    <t>DEMCO0016</t>
  </si>
  <si>
    <t>DEMCO0017</t>
  </si>
  <si>
    <t>DEMCO0018</t>
  </si>
  <si>
    <t>DEMCO0019</t>
  </si>
  <si>
    <t>DEMCO0020</t>
  </si>
  <si>
    <t>DEMCO0021</t>
  </si>
  <si>
    <t>DEMCO0022</t>
  </si>
  <si>
    <t>DEMCO0023</t>
  </si>
  <si>
    <t>DEMCO0024</t>
  </si>
  <si>
    <t>DEMCO0025</t>
  </si>
  <si>
    <t>DEMCO0026</t>
  </si>
  <si>
    <t>DEMCO0027</t>
  </si>
  <si>
    <t>DEMCO0028</t>
  </si>
  <si>
    <t>DEMCO0029</t>
  </si>
  <si>
    <t>DEMCO0030</t>
  </si>
  <si>
    <t>DEMCO0031</t>
  </si>
  <si>
    <t>DEMCO0032</t>
  </si>
  <si>
    <t>DEMCO0033</t>
  </si>
  <si>
    <t>DEMCO0034</t>
  </si>
  <si>
    <t>DEMCO0035</t>
  </si>
  <si>
    <t>DEMCO0036</t>
  </si>
  <si>
    <t>DEMCO0037</t>
  </si>
  <si>
    <t>DEMCO0038</t>
  </si>
  <si>
    <t>DEMCO0039</t>
  </si>
  <si>
    <t>DEMCO0040</t>
  </si>
  <si>
    <t>DEMCO0041</t>
  </si>
  <si>
    <t>DEMCO0042</t>
  </si>
  <si>
    <t>DEMCO0043</t>
  </si>
  <si>
    <t>DEMCO0044</t>
  </si>
  <si>
    <t>DEMCO0045</t>
  </si>
  <si>
    <t>DEMCO0046</t>
  </si>
  <si>
    <t>DEMCO0047</t>
  </si>
  <si>
    <t>DEMCO0048</t>
  </si>
  <si>
    <t>DEMCO0049</t>
  </si>
  <si>
    <t>DEMCO0050</t>
  </si>
  <si>
    <t>DEMCO0051</t>
  </si>
  <si>
    <t>DEMCO0052</t>
  </si>
  <si>
    <t>DEMCO0053</t>
  </si>
  <si>
    <t>DEMCO0054</t>
  </si>
  <si>
    <t>DEMCO0055</t>
  </si>
  <si>
    <t>DEMCO0056</t>
  </si>
  <si>
    <t>DEMCO0057</t>
  </si>
  <si>
    <t>DEMCO0058</t>
  </si>
  <si>
    <t>DEMCO0059</t>
  </si>
  <si>
    <t>DEMCO0060</t>
  </si>
  <si>
    <t>DEMCO0061</t>
  </si>
  <si>
    <t>DEMCO0062</t>
  </si>
  <si>
    <t>DEMCO0063</t>
  </si>
  <si>
    <t>DEMCO0064</t>
  </si>
  <si>
    <t>DEMCO0065</t>
  </si>
  <si>
    <t>DEMCO0066</t>
  </si>
  <si>
    <t>DEMCO0067</t>
  </si>
  <si>
    <t>DEMCO0068</t>
  </si>
  <si>
    <t>DEMCO0069</t>
  </si>
  <si>
    <t>DEMCO0070</t>
  </si>
  <si>
    <t>DEMCO0071</t>
  </si>
  <si>
    <t>DEMCO0072</t>
  </si>
  <si>
    <t>DEMCO0073</t>
  </si>
  <si>
    <t>DEMCO0074</t>
  </si>
  <si>
    <t>DEMCO0075</t>
  </si>
  <si>
    <t>DEMCO0076</t>
  </si>
  <si>
    <t>DEMCO0077</t>
  </si>
  <si>
    <t>DEMCO0078</t>
  </si>
  <si>
    <t>DEMCO0079</t>
  </si>
  <si>
    <t>DEMCO0080</t>
  </si>
  <si>
    <t>DEMCO0081</t>
  </si>
  <si>
    <t>DEMCO0082</t>
  </si>
  <si>
    <t>DEMCO0083</t>
  </si>
  <si>
    <t>DEMCO0084</t>
  </si>
  <si>
    <t>DEMCO0085</t>
  </si>
  <si>
    <t>DEMCO0086</t>
  </si>
  <si>
    <t>DEMCO0087</t>
  </si>
  <si>
    <t>DEMCO0088</t>
  </si>
  <si>
    <t>DEMCO0089</t>
  </si>
  <si>
    <t>DEMCO0090</t>
  </si>
  <si>
    <t>DEMCO0091</t>
  </si>
  <si>
    <t>DEMCO0092</t>
  </si>
  <si>
    <t>DEMCO0093</t>
  </si>
  <si>
    <t>DEMCO0094</t>
  </si>
  <si>
    <t>DEMCO0095</t>
  </si>
  <si>
    <t>DEMCO0096</t>
  </si>
  <si>
    <t>DEMCO0097</t>
  </si>
  <si>
    <t>DEMCO0098</t>
  </si>
  <si>
    <t>DEMCO0099</t>
  </si>
  <si>
    <t>DEMCO0100</t>
  </si>
  <si>
    <t>DEMCO0101</t>
  </si>
  <si>
    <t>DEMCO0102</t>
  </si>
  <si>
    <t>DEMCO0103</t>
  </si>
  <si>
    <t>DEMCO0104</t>
  </si>
  <si>
    <t>DEMCO0105</t>
  </si>
  <si>
    <t>DEMCO0106</t>
  </si>
  <si>
    <t>DEMCO0107</t>
  </si>
  <si>
    <t>DEMCO0108</t>
  </si>
  <si>
    <t>DEMCO0109</t>
  </si>
  <si>
    <t>DEMCO0110</t>
  </si>
  <si>
    <t>DEMCO0111</t>
  </si>
  <si>
    <t>DEMCO0112</t>
  </si>
  <si>
    <t>DEMCO0113</t>
  </si>
  <si>
    <t>DEMCO0114</t>
  </si>
  <si>
    <t>DEMCO0115</t>
  </si>
  <si>
    <t>DEMCO0116</t>
  </si>
  <si>
    <t>DEMCO0117</t>
  </si>
  <si>
    <t>DEMCO0118</t>
  </si>
  <si>
    <t>DEMCO0119</t>
  </si>
  <si>
    <t>DEMCO0120</t>
  </si>
  <si>
    <t>DEMCO0121</t>
  </si>
  <si>
    <t>DEMCO0122</t>
  </si>
  <si>
    <t>DEMCO0123</t>
  </si>
  <si>
    <t>DEMCO0124</t>
  </si>
  <si>
    <t>DEMCO0125</t>
  </si>
  <si>
    <t>DEMCO0126</t>
  </si>
  <si>
    <t>DEMCO0127</t>
  </si>
  <si>
    <t>DEMCO0128</t>
  </si>
  <si>
    <t>DEMCO0129</t>
  </si>
  <si>
    <t>DEMCO0130</t>
  </si>
  <si>
    <t>DEMCO0131</t>
  </si>
  <si>
    <t>DEMCO0132</t>
  </si>
  <si>
    <t>DEMCO0133</t>
  </si>
  <si>
    <t>DEMCO0134</t>
  </si>
  <si>
    <t>DEMCO0135</t>
  </si>
  <si>
    <t>DEMCO0136</t>
  </si>
  <si>
    <t>DEMCO0137</t>
  </si>
  <si>
    <t>DEMCO0138</t>
  </si>
  <si>
    <t>DEMCO0139</t>
  </si>
  <si>
    <t>DEMCO0140</t>
  </si>
  <si>
    <t>DEMCO0141</t>
  </si>
  <si>
    <t>DEMCO0142</t>
  </si>
  <si>
    <t>DEMCO0143</t>
  </si>
  <si>
    <t>DEMCO0144</t>
  </si>
  <si>
    <t>DEMCO0145</t>
  </si>
  <si>
    <t>DEMCO0146</t>
  </si>
  <si>
    <t>DEMCO0147</t>
  </si>
  <si>
    <t>DEMCO0148</t>
  </si>
  <si>
    <t>DEMCO0149</t>
  </si>
  <si>
    <t>DEMCO0150</t>
  </si>
  <si>
    <t>DEMCO0151</t>
  </si>
  <si>
    <t>DEMCO0152</t>
  </si>
  <si>
    <t>DEMCO0153</t>
  </si>
  <si>
    <t>DEMCO0154</t>
  </si>
  <si>
    <t>DEMCO0155</t>
  </si>
  <si>
    <t>DEMCO0156</t>
  </si>
  <si>
    <t>DEMCO0157</t>
  </si>
  <si>
    <t>DEMCO0158</t>
  </si>
  <si>
    <t>DEMCO0159</t>
  </si>
  <si>
    <t>DEMCO0160</t>
  </si>
  <si>
    <t>DEMCO0161</t>
  </si>
  <si>
    <t>DEMCO0162</t>
  </si>
  <si>
    <t>DEMCO0163</t>
  </si>
  <si>
    <t>DEMCO0164</t>
  </si>
  <si>
    <t>DEMCO0165</t>
  </si>
  <si>
    <t>DEMCO0166</t>
  </si>
  <si>
    <t>DEMCO0167</t>
  </si>
  <si>
    <t>DEMCO0168</t>
  </si>
  <si>
    <t>DEMCO0169</t>
  </si>
  <si>
    <t>DEMCO0170</t>
  </si>
  <si>
    <t>DEMCO0171</t>
  </si>
  <si>
    <t>DEMCO0172</t>
  </si>
  <si>
    <t>DEMCO0173</t>
  </si>
  <si>
    <t>DEMCO0174</t>
  </si>
  <si>
    <t>DEMCO0175</t>
  </si>
  <si>
    <t>DEMCO0176</t>
  </si>
  <si>
    <t>DEMCO0177</t>
  </si>
  <si>
    <t>DEMCO0178</t>
  </si>
  <si>
    <t>DEMCO0179</t>
  </si>
  <si>
    <t>DEMCB0001</t>
  </si>
  <si>
    <t>DEMDE0001</t>
  </si>
  <si>
    <t>DEMDP0001</t>
  </si>
  <si>
    <t>DEMDP0002</t>
  </si>
  <si>
    <t>DEMDP0003</t>
  </si>
  <si>
    <t>DEMDP0004</t>
  </si>
  <si>
    <t>DEMDP0005</t>
  </si>
  <si>
    <t>DEMDI0001</t>
  </si>
  <si>
    <t>DEMDI0002</t>
  </si>
  <si>
    <t>DEMDI0003</t>
  </si>
  <si>
    <t>DEMDI0004</t>
  </si>
  <si>
    <t>DEMDI0005</t>
  </si>
  <si>
    <t>DEMDI0006</t>
  </si>
  <si>
    <t>DEMDI0007</t>
  </si>
  <si>
    <t>DEMEL0001</t>
  </si>
  <si>
    <t>DEMEL0002</t>
  </si>
  <si>
    <t>DEMEL0003</t>
  </si>
  <si>
    <t>DEMEL0004</t>
  </si>
  <si>
    <t>DEMEL0005</t>
  </si>
  <si>
    <t>DEMEL0006</t>
  </si>
  <si>
    <t>DEMEL0007</t>
  </si>
  <si>
    <t>DEMEL0008</t>
  </si>
  <si>
    <t>DEMEL0009</t>
  </si>
  <si>
    <t>DEMEL0010</t>
  </si>
  <si>
    <t>DEMEL0011</t>
  </si>
  <si>
    <t>DEMEL0012</t>
  </si>
  <si>
    <t>DEMEL0013</t>
  </si>
  <si>
    <t>DEMEL0014</t>
  </si>
  <si>
    <t>DEMEL0015</t>
  </si>
  <si>
    <t>DEMEL0016</t>
  </si>
  <si>
    <t>DEMEL0017</t>
  </si>
  <si>
    <t>DEMEL0018</t>
  </si>
  <si>
    <t>DEMEL0019</t>
  </si>
  <si>
    <t>DEMEL0020</t>
  </si>
  <si>
    <t>DEMEL0021</t>
  </si>
  <si>
    <t>DEMEL0022</t>
  </si>
  <si>
    <t>DEMEL0023</t>
  </si>
  <si>
    <t>DEMEL0024</t>
  </si>
  <si>
    <t>DEMEL0025</t>
  </si>
  <si>
    <t>DEMEL0026</t>
  </si>
  <si>
    <t>DEMEL0027</t>
  </si>
  <si>
    <t>DEMEL0028</t>
  </si>
  <si>
    <t>DEMEL0029</t>
  </si>
  <si>
    <t>DEMEL0030</t>
  </si>
  <si>
    <t>DEMEL0031</t>
  </si>
  <si>
    <t>DEMEL0032</t>
  </si>
  <si>
    <t>DEMEL0033</t>
  </si>
  <si>
    <t>DEMEL0034</t>
  </si>
  <si>
    <t>DEMEL0035</t>
  </si>
  <si>
    <t>DEMEL0036</t>
  </si>
  <si>
    <t>DEMEL0037</t>
  </si>
  <si>
    <t>DEMEL0038</t>
  </si>
  <si>
    <t>DEMEL0039</t>
  </si>
  <si>
    <t>DEMEL0040</t>
  </si>
  <si>
    <t>DEMEL0041</t>
  </si>
  <si>
    <t>DEMEL0042</t>
  </si>
  <si>
    <t>DEMEL0043</t>
  </si>
  <si>
    <t>DEMEL0044</t>
  </si>
  <si>
    <t>DEMEL0045</t>
  </si>
  <si>
    <t>DEMEL0046</t>
  </si>
  <si>
    <t>DEMEL0047</t>
  </si>
  <si>
    <t>DEMEL0048</t>
  </si>
  <si>
    <t>DEMEL0049</t>
  </si>
  <si>
    <t>DEMEL0050</t>
  </si>
  <si>
    <t>DEMEL0051</t>
  </si>
  <si>
    <t>DEMEL0052</t>
  </si>
  <si>
    <t>DEMEL0053</t>
  </si>
  <si>
    <t>DEMEL0054</t>
  </si>
  <si>
    <t>DEMEL0055</t>
  </si>
  <si>
    <t>DEMEL0056</t>
  </si>
  <si>
    <t>DEMES0001</t>
  </si>
  <si>
    <t>DEMET0001</t>
  </si>
  <si>
    <t>DEMET0002</t>
  </si>
  <si>
    <t>DEMET0003</t>
  </si>
  <si>
    <t>DEMFA0001</t>
  </si>
  <si>
    <t>DEMGA0001</t>
  </si>
  <si>
    <t>DEMGA0002</t>
  </si>
  <si>
    <t>DEMGA0003</t>
  </si>
  <si>
    <t>DEMGA0004</t>
  </si>
  <si>
    <t>DEMGA0005</t>
  </si>
  <si>
    <t>DEMGA0006</t>
  </si>
  <si>
    <t>DEMIN0001</t>
  </si>
  <si>
    <t>DEMIN0002</t>
  </si>
  <si>
    <t>DEMIN0003</t>
  </si>
  <si>
    <t>DEMIN0004</t>
  </si>
  <si>
    <t>DEMIN0005</t>
  </si>
  <si>
    <t>DEMIN0006</t>
  </si>
  <si>
    <t>DEMIN0007</t>
  </si>
  <si>
    <t>DEMIN0008</t>
  </si>
  <si>
    <t>DEMIN0009</t>
  </si>
  <si>
    <t>DEMIN0010</t>
  </si>
  <si>
    <t>DEMIN0011</t>
  </si>
  <si>
    <t>DEMIN0012</t>
  </si>
  <si>
    <t>DEMIN0013</t>
  </si>
  <si>
    <t>DEMIN0014</t>
  </si>
  <si>
    <t>DEMIN0015</t>
  </si>
  <si>
    <t>DEMIN0016</t>
  </si>
  <si>
    <t>DEMIN0017</t>
  </si>
  <si>
    <t>DEMIN0018</t>
  </si>
  <si>
    <t>DEMIN0019</t>
  </si>
  <si>
    <t>DEMIN0020</t>
  </si>
  <si>
    <t>DEMIN0021</t>
  </si>
  <si>
    <t>DEMIN0022</t>
  </si>
  <si>
    <t>DEMIN0023</t>
  </si>
  <si>
    <t>DEMIN0024</t>
  </si>
  <si>
    <t>DEMIN0025</t>
  </si>
  <si>
    <t>DEMIN0026</t>
  </si>
  <si>
    <t>DEMIN0027</t>
  </si>
  <si>
    <t>DEMIN0028</t>
  </si>
  <si>
    <t>DEMIN0029</t>
  </si>
  <si>
    <t>DEMLB0001</t>
  </si>
  <si>
    <t>DEMMB0001</t>
  </si>
  <si>
    <t>DEMMB0002</t>
  </si>
  <si>
    <t>DEMMB0003</t>
  </si>
  <si>
    <t>DEMMB0004</t>
  </si>
  <si>
    <t>DEMMC0001</t>
  </si>
  <si>
    <t>DEMMC0002</t>
  </si>
  <si>
    <t>DEMMC0003</t>
  </si>
  <si>
    <t>DEMMC0004</t>
  </si>
  <si>
    <t>DEMMC0005</t>
  </si>
  <si>
    <t>DEMMC0006</t>
  </si>
  <si>
    <t>DEMMC0007</t>
  </si>
  <si>
    <t>DEMMC0008</t>
  </si>
  <si>
    <t>DEMMC0009</t>
  </si>
  <si>
    <t>DEMMC0010</t>
  </si>
  <si>
    <t>DEMMC0011</t>
  </si>
  <si>
    <t>DEMMC0012</t>
  </si>
  <si>
    <t>DEMMC0013</t>
  </si>
  <si>
    <t>DEMMC0014</t>
  </si>
  <si>
    <t>DEMMC0015</t>
  </si>
  <si>
    <t>DEMMC0016</t>
  </si>
  <si>
    <t>DEMMC0017</t>
  </si>
  <si>
    <t>DEMMC0018</t>
  </si>
  <si>
    <t>DEMMC0019</t>
  </si>
  <si>
    <t>DEMMC0020</t>
  </si>
  <si>
    <t>DEMMC0021</t>
  </si>
  <si>
    <t>DEMMC0022</t>
  </si>
  <si>
    <t>DEMMC0023</t>
  </si>
  <si>
    <t>DEMMC0024</t>
  </si>
  <si>
    <t>DEMMC0025</t>
  </si>
  <si>
    <t>DEMMC0026</t>
  </si>
  <si>
    <t>DEMMC0027</t>
  </si>
  <si>
    <t>DEMMC0028</t>
  </si>
  <si>
    <t>DEMMC0029</t>
  </si>
  <si>
    <t>DEMMC0030</t>
  </si>
  <si>
    <t>DEMMC0031</t>
  </si>
  <si>
    <t>DEMMC0032</t>
  </si>
  <si>
    <t>DEMMC0033</t>
  </si>
  <si>
    <t>DEMMC0034</t>
  </si>
  <si>
    <t>DEMMC0035</t>
  </si>
  <si>
    <t>DEMMC0036</t>
  </si>
  <si>
    <t>DEMMC0037</t>
  </si>
  <si>
    <t>DEMMC0038</t>
  </si>
  <si>
    <t>DEMMC0039</t>
  </si>
  <si>
    <t>DEMMC0040</t>
  </si>
  <si>
    <t>DEMMC0041</t>
  </si>
  <si>
    <t>DEMMC0042</t>
  </si>
  <si>
    <t>DEMMC0043</t>
  </si>
  <si>
    <t>DEMMC0044</t>
  </si>
  <si>
    <t>DEMMC0045</t>
  </si>
  <si>
    <t>DEMRE0001</t>
  </si>
  <si>
    <t>DEMRT0001</t>
  </si>
  <si>
    <t>DEMRT0002</t>
  </si>
  <si>
    <t>DEMRT0003</t>
  </si>
  <si>
    <t>DEMRT0004</t>
  </si>
  <si>
    <t>DEMRT0005</t>
  </si>
  <si>
    <t>DEMRT0006</t>
  </si>
  <si>
    <t>DEMRT0007</t>
  </si>
  <si>
    <t>DEMRT0008</t>
  </si>
  <si>
    <t>DEMRT0009</t>
  </si>
  <si>
    <t>DEMRT0010</t>
  </si>
  <si>
    <t>DEMRT0011</t>
  </si>
  <si>
    <t>DEMRT0012</t>
  </si>
  <si>
    <t>DEMRT0013</t>
  </si>
  <si>
    <t>DEMRT0014</t>
  </si>
  <si>
    <t>DEMRT0015</t>
  </si>
  <si>
    <t>DEMRT0016</t>
  </si>
  <si>
    <t>DEMRT0017</t>
  </si>
  <si>
    <t>DEMRT0018</t>
  </si>
  <si>
    <t>DEMRT0019</t>
  </si>
  <si>
    <t>DEMRT0020</t>
  </si>
  <si>
    <t>DEMRT0021</t>
  </si>
  <si>
    <t>DEMRT0022</t>
  </si>
  <si>
    <t>DEMRO0001</t>
  </si>
  <si>
    <t>DEMTO0001</t>
  </si>
  <si>
    <t>DEMTA0001</t>
  </si>
  <si>
    <t>DEMTA0002</t>
  </si>
  <si>
    <t>DEMTA0003</t>
  </si>
  <si>
    <t>DEMVA0001</t>
  </si>
  <si>
    <t>DEMVA0002</t>
  </si>
  <si>
    <t>DEMVA0003</t>
  </si>
  <si>
    <t>DEMVA0004</t>
  </si>
  <si>
    <t>DEMVA0005</t>
  </si>
  <si>
    <t>DEMVA0006</t>
  </si>
  <si>
    <t>DEMVA0007</t>
  </si>
  <si>
    <t>DEMVA0008</t>
  </si>
  <si>
    <t>DEMVA0009</t>
  </si>
  <si>
    <t>DEMVA0010</t>
  </si>
  <si>
    <t>DEMVA0011</t>
  </si>
  <si>
    <t>DEMVA0012</t>
  </si>
  <si>
    <t>DEMVA0013</t>
  </si>
  <si>
    <t>DEMVA0014</t>
  </si>
  <si>
    <t>DEMVA0015</t>
  </si>
  <si>
    <t>DEMVA0016</t>
  </si>
  <si>
    <t>DEMVA0017</t>
  </si>
  <si>
    <t>DEMVA0018</t>
  </si>
  <si>
    <t>DEMVA0019</t>
  </si>
  <si>
    <t>DEMVA0020</t>
  </si>
  <si>
    <t>DEMVA0021</t>
  </si>
  <si>
    <t>DEMVA0022</t>
  </si>
  <si>
    <t>DEMVA0023</t>
  </si>
  <si>
    <t>DEMVA0024</t>
  </si>
  <si>
    <t>DEMVA0025</t>
  </si>
  <si>
    <t>DEMVA0026</t>
  </si>
  <si>
    <t>DEMVA0027</t>
  </si>
  <si>
    <t>DEMVA0028</t>
  </si>
  <si>
    <t>DEMVA0029</t>
  </si>
  <si>
    <t>DEMVA0030</t>
  </si>
  <si>
    <t>DEMVA0031</t>
  </si>
  <si>
    <t>DEMVA0032</t>
  </si>
  <si>
    <t>DEMVA0033</t>
  </si>
  <si>
    <t>DEMVA0034</t>
  </si>
  <si>
    <t>DEMVA0035</t>
  </si>
  <si>
    <t>DEMVA0036</t>
  </si>
  <si>
    <t>DEMVA0037</t>
  </si>
  <si>
    <t>DEMVA0038</t>
  </si>
  <si>
    <t>DEMVA0039</t>
  </si>
  <si>
    <t>DEMVA0040</t>
  </si>
  <si>
    <t>DEMVA0041</t>
  </si>
  <si>
    <t>DEMVA0042</t>
  </si>
  <si>
    <t>DEMVA0043</t>
  </si>
  <si>
    <t>DEMVA0044</t>
  </si>
  <si>
    <t>DEMVA0045</t>
  </si>
  <si>
    <t>DEMVA0046</t>
  </si>
  <si>
    <t>DEMVA0047</t>
  </si>
  <si>
    <t>DEMVA0048</t>
  </si>
  <si>
    <t>DEMVA0049</t>
  </si>
  <si>
    <t>DEMVA0050</t>
  </si>
  <si>
    <t>DEMVA0051</t>
  </si>
  <si>
    <t>DEMVA0052</t>
  </si>
  <si>
    <t>DEMVA0053</t>
  </si>
  <si>
    <t>DEMVA0054</t>
  </si>
  <si>
    <t>DEMVA0055</t>
  </si>
  <si>
    <t>DEMVA0056</t>
  </si>
  <si>
    <t>DEMVA0057</t>
  </si>
  <si>
    <t>DEMVA0058</t>
  </si>
  <si>
    <t>DEMVA0059</t>
  </si>
  <si>
    <t>DEMVA0060</t>
  </si>
  <si>
    <t>DEMVA0061</t>
  </si>
  <si>
    <t>DEMVA0062</t>
  </si>
  <si>
    <t>DEMVA0063</t>
  </si>
  <si>
    <t>DEMVA0064</t>
  </si>
  <si>
    <t>DEMVA0065</t>
  </si>
  <si>
    <t>DEMVA0066</t>
  </si>
  <si>
    <t>DEMVA0067</t>
  </si>
  <si>
    <t>DEMVA0068</t>
  </si>
  <si>
    <t>DEMVA0069</t>
  </si>
  <si>
    <t>DEMVA0070</t>
  </si>
  <si>
    <t>DEMVA0071</t>
  </si>
  <si>
    <t>DEMVA0072</t>
  </si>
  <si>
    <t>DEMVA0073</t>
  </si>
  <si>
    <t>DEMVA0074</t>
  </si>
  <si>
    <t>DEMVA0075</t>
  </si>
  <si>
    <t>DEMVA0076</t>
  </si>
  <si>
    <t>DEMVA0077</t>
  </si>
  <si>
    <t>DEMVA0078</t>
  </si>
  <si>
    <t>DEMVA0079</t>
  </si>
  <si>
    <t>DEMVA0080</t>
  </si>
  <si>
    <t>DEMVA0081</t>
  </si>
  <si>
    <t>DEMVA0082</t>
  </si>
  <si>
    <t>DEMVE0001</t>
  </si>
  <si>
    <t>DEMVE0002</t>
  </si>
  <si>
    <t>DEMVE0003</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</si>
  <si>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Comprobación de un equipo en la misma visita</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</si>
  <si>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Entre un equipo y cinco equipos comprobados en la misma visita</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</si>
  <si>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Más de cinco equipos comprobados</t>
  </si>
  <si>
    <t>DDOLE0005</t>
  </si>
  <si>
    <t>DDOLE0006</t>
  </si>
  <si>
    <t>Inspección por tecnico competente de equipo de trabajo no sujeto a marcado CE conforme a los requisitos establecidos en el Anexo I del RD 1215/1997 y obtención de certificado de adecuación o, en el caso de que se detecten no conformidades, entrega de informe de subsanación de deficiencias. Inspección de un equipo en la misma visita</t>
  </si>
  <si>
    <t>Inspección por tecnico competente de equipo de trabajo no sujeto a marcado CE conforme a los requisitos establecidos en el Anexo I del RD 1215/1997 y obtención de certificado de adecuación o, en el caso de que se detecten no conformidades, entrega de informe de subsanación de deficiencias. Inspección entre uno y cinco equipos en la misma visita</t>
  </si>
  <si>
    <t>Inspección por técnico competente de equipo de trabajo no sujeto a marcado CE conforme a los requisitos establecidos en el Anexo I del RD 1215/1997 y obtención de certificado de adecuación u entrega de informe de subsanación de deficiencias en los términos indicados en el PPT. Inspección de mas de 5 equipos revisados en la misma visita.</t>
  </si>
  <si>
    <t>DDOLE0007</t>
  </si>
  <si>
    <t>Emisión de la declaración CE de conformidad del conjunto conforme a lo dispuesto en el RD 1644/2008, en el caso de que se ejecute la instalación de un conjunto de máquinas o equipos, de motorización de equipos manuales, de incorporación de cuasimáquinas  o en el caso de que se modifiquen las características de seguridad del equipo. Se incluye: 
Elaboración de un expediente técnico del equipo en su conjunto
Elaboración del manual de instrucciones y mantenimiento.
Elaboración de la Declaración CE de conformidad.
Colocación del marcado CE del conjunto
Revisión de que el conjunto cumple con las garantías de seguridad establecidas en el Anexo I del RD 1215/97</t>
  </si>
  <si>
    <t>Legalización de la instalación térmica mediante memoria técnica conforme al Reglamento de Instalaciones Térmicas de Edificios aprobado por el RD 1027/2007.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</si>
  <si>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DDOLE0008</t>
  </si>
  <si>
    <t>DDOLE0009</t>
  </si>
  <si>
    <t>Legalización de la instalación térmica mediante proyecto conforme al Reglamento de Instalaciones Térmicas de Edificios aprobado por el RD 1027/2007.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</si>
  <si>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DDOLE0010</t>
  </si>
  <si>
    <t>Legalización de la instalación frigorífica mediante memoria técnica conforme al Reglamento de seguridad para instalaciones frigoríficas y sus instrucciones técnicas complementarias conforme al RD 138/2011.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</si>
  <si>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Legalización de instalación de equipos a presión por el RD 2060/2008 mediante memoria técnica. Incluye la realización de las pruebas necesarias para el registro de la instalación, elaboración de la documentación (planos, esquemas, certificados de instalación, de pruebas en lugar de emplazamiento,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</si>
  <si>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DDOLE0011</t>
  </si>
  <si>
    <t>DDOLE0012</t>
  </si>
  <si>
    <t>Legalización de instalación de protección contra incendios industrial o no industrial mediante memoria técnica conforme al RD 2267/2004 o RD 513/2017 según proceda. Incluye la realización de las pruebas necesarias para el registro de la instalación, elaboración de la documentación (planos, esquemas, certificados de instalación,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</si>
  <si>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DDOLE0013</t>
  </si>
  <si>
    <t>DDOLE0014</t>
  </si>
  <si>
    <t>DDOLE0015</t>
  </si>
  <si>
    <t>Legalización de las instalaciones de alumbrado exterior mediante proyecto conforme al Reglamento de eficiencia energética en instalaciones de alumbrado exterior aprobado por el Real Decreto 1890/2008.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</si>
  <si>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Legalización de las instalaciones de alumbrado exterior mediante memoria técnica conforme al Reglamento de eficiencia energética en instalaciones de alumbrado exterior aprobado por el Real Decreto 1890/2008.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</si>
  <si>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Legalización mediante proyecto de las instalaciones receptoras de gas  conforme al Reglamento técnico de distribución y utilización de combustibles
gaseosos aprobado por el Real Decreto 919/2006.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inspección/verificación inicial de la instalación en caso de que proceda. Se entregará copia a Canal de Isabel II, S.A. de toda la información generada.</t>
  </si>
  <si>
    <t>DDOLE0016</t>
  </si>
  <si>
    <t>Legalización de la instalación de autoconsumo conforme al RD 244/2019.  Incluye la elaboración de la documentación necesaria y presentación ante el organo competente (DGIM o EICI) y pago de tasas y tarifas que procedan para la puesta en servicio de la instalación de autoconsumo. Se incluye igualmente la realización del registro administrativo de autoconsumo y de la instalación de producción cuando proceda</t>
  </si>
  <si>
    <t>DDOLE0017</t>
  </si>
  <si>
    <t>Realización de pruebas y certificación de la evaluación de la conformidad del sistema para evitar el vertido de energía a red según se establece en el Anexo I del RD 244/2019, por el que se regulan las condiciones administrativas, técnicas y económicas del autoconsumo de energía eléctrica</t>
  </si>
  <si>
    <t>DDOIN0009</t>
  </si>
  <si>
    <t>DDOIN0010</t>
  </si>
  <si>
    <t>DDOIN0011</t>
  </si>
  <si>
    <t>DDOIN0012</t>
  </si>
  <si>
    <t>DDOIN0013</t>
  </si>
  <si>
    <t>DDOIN0014</t>
  </si>
  <si>
    <t>Análisis y revisión de puerta manual para el cumplimiento de la norma UNE-EN 13241-1:2004 +A2:2017 (o norma que la sustituya). Elaboración de informe de adecuación o de conformidad. Una unidad revisada en la misma visita</t>
  </si>
  <si>
    <t>Análisis y revisión de puerta manual para el cumplimiento de la norma UNE-EN 13241-1:2004 +A2:2017 (o norma que la sustituya). Elaboración de informe de adecuación o de conformidad. Entre una y cinco unidades revisadas en la msima visita</t>
  </si>
  <si>
    <t>Análisis y revisión de puerta manual para el cumplimiento  de la norma UNE-EN 13241-1:2004 +A2:2017 (o norma que la sustituya). Elaboración de informe de adecuación o de conformidad. Más de  cinco unidades revisadas en la msima visita</t>
  </si>
  <si>
    <t>Análisis y revisión de puerta motorizada para el cumplimiento  de la norma UNE-EN 13241-1:2004 +A2:2017 (o norma que la sustituya). Elaboración de informe de adecuación o de conformidad. Una unidad revisada en la misma visita</t>
  </si>
  <si>
    <t>Análisis y revisión de puerta motorizada para el cumplimiento  de la norma UNE-EN 13241-1:2004 +A2:2017 (o norma que la sustituya). Elaboración de informe de adecuación o de conformidad. Entre una y cinco unidades revisadas en la misma visita</t>
  </si>
  <si>
    <t>Análisis y revisión de puerta motorizada para el cumplimiento de la norma UNE-EN 13241-1:2004 +A2:2017 (o norma que la sustituya). Elaboración de informe de adecuación o de conformidad. Más de cinco unidades revisadas en la msima visita</t>
  </si>
  <si>
    <t>Suministro, instalación y puesta en marcha de puerta seccional aislante motorizada de hasta 10 m2, constituida por paneles sandwich microperfilados de altura de sección  entre 50 y 65 cm, con aislamiento de poliuretano y dos caras en chapa de acero galvanizado lacado por ambas caras, con enmarcado lateral de seguridad y perfiles de acerogalvanizado, incluyendo juntas labiales de goma en contorno, juntas de estanqueidad entre lamas, guías laterales de acero galvanizado, bisagras porta poleas y ejes de acero galvanizado, bastidormetálico para anclaje sólido y duradero de bisagras, sitema de fijación, cerrado y elementos de seguridad, guiado de puerta sobre railes laterales por medio de ruedas tipo nylon con rodamientos a bolas. Incluso motorización de ataque directo al eje, tensión monofásica de 220V, con mandos de embrague y sembrague para posibilidad de accionamiento manual con dos mandos de impulso de subida y paro y con seguridad en bajada mediante sistema "hombrepresente", incluso sistema de seguridad anti rotura SBD, accionamiento por pulsación. Incluido premarco seccional de 80X40X1,5 cm. Puerta conforme al reglamento UE nº 305/2011 y normas UNE-EN 12604, UNE-EN 12453 y UNE-EN 13241  Incluso instalación eléctrica y desmontaje de la existente si fuera necesario.</t>
  </si>
  <si>
    <t>Suministro, instalación y puesta en marcha de puerta seccional aislante manual de hasta 10 m2, constituida por panel sandwich microperfilado de altura de sección entre 50 y 65 cm, con aislamiento de poliuretano y dos caras en chapa de acero galvanizado lacado por ambas caras, con enmarcado lateral de seguridad y perfiles de acero galvanizado, bastidor metálico para anclaje sólido y duradero de bisagras, sistema de fijación, cerrado y galvanizado, elementos de seguridad, guiado de puertas sobre railes laterales por medio de ruedas tipo nylon con rodamiento a bolas . Elevador manual a cadena modelo reforzadoIncluido premarco seccional de 80X40X1,5 cm.  Puerta conforme al reglamento UE nº 305/2011 y normas UNE-EN 12604, UNE-EN 12453 y UNE-EN 13241  Incluso instalación eléctrica y desmontaje de la existente si fuera necesario.</t>
  </si>
  <si>
    <t>DINAC0001</t>
  </si>
  <si>
    <t>DINAC0002</t>
  </si>
  <si>
    <t>DINAC0003</t>
  </si>
  <si>
    <t>DINAC0004</t>
  </si>
  <si>
    <t>DINAC0005</t>
  </si>
  <si>
    <t>DINAC0006</t>
  </si>
  <si>
    <t>DINAC0007</t>
  </si>
  <si>
    <t>DINAC0008</t>
  </si>
  <si>
    <t>DINAC0009</t>
  </si>
  <si>
    <t>DINAC0010</t>
  </si>
  <si>
    <t>DINAC0011</t>
  </si>
  <si>
    <t>DINAC0012</t>
  </si>
  <si>
    <t>DINAC0013</t>
  </si>
  <si>
    <t>DINAC0014</t>
  </si>
  <si>
    <t>DINAC0015</t>
  </si>
  <si>
    <t>DINAC0016</t>
  </si>
  <si>
    <t>DINAC0017</t>
  </si>
  <si>
    <t>DINAC0018</t>
  </si>
  <si>
    <t>DINAC0019</t>
  </si>
  <si>
    <t>DINAC0020</t>
  </si>
  <si>
    <t>DINAC0021</t>
  </si>
  <si>
    <t>DINAC0022</t>
  </si>
  <si>
    <t>DINAC0023</t>
  </si>
  <si>
    <t>DINAC0024</t>
  </si>
  <si>
    <t>DINAC0025</t>
  </si>
  <si>
    <t>DINAC0026</t>
  </si>
  <si>
    <t>DINAC0027</t>
  </si>
  <si>
    <t>DINAC0028</t>
  </si>
  <si>
    <t>DINAC0029</t>
  </si>
  <si>
    <t>DINAC0030</t>
  </si>
  <si>
    <t>DINAC0031</t>
  </si>
  <si>
    <t>DINAC0032</t>
  </si>
  <si>
    <t>DINAC0033</t>
  </si>
  <si>
    <t>DINAC0034</t>
  </si>
  <si>
    <t>DINAC0035</t>
  </si>
  <si>
    <t>DINAC0036</t>
  </si>
  <si>
    <t>DINAC0037</t>
  </si>
  <si>
    <t>DINAC0038</t>
  </si>
  <si>
    <t>DINAC0039</t>
  </si>
  <si>
    <t>DINAC0040</t>
  </si>
  <si>
    <t>DINAC0041</t>
  </si>
  <si>
    <t>DINAC0042</t>
  </si>
  <si>
    <t>DINAC0043</t>
  </si>
  <si>
    <t>DINAC0044</t>
  </si>
  <si>
    <t>DINAC0045</t>
  </si>
  <si>
    <t>DINAC0046</t>
  </si>
  <si>
    <t>DINAC0047</t>
  </si>
  <si>
    <t>DINAC0048</t>
  </si>
  <si>
    <t>DINAC0049</t>
  </si>
  <si>
    <t>DINAC0050</t>
  </si>
  <si>
    <t>DINAC0051</t>
  </si>
  <si>
    <t>DINAC0052</t>
  </si>
  <si>
    <t>DINAC0053</t>
  </si>
  <si>
    <t>DINAC0054</t>
  </si>
  <si>
    <t>DINAC0055</t>
  </si>
  <si>
    <t>DINAC0056</t>
  </si>
  <si>
    <t>DINAC0057</t>
  </si>
  <si>
    <t>DINAC0058</t>
  </si>
  <si>
    <t>DINAC0059</t>
  </si>
  <si>
    <t>DINAC0060</t>
  </si>
  <si>
    <t>DINAC0061</t>
  </si>
  <si>
    <t>DINCO0001</t>
  </si>
  <si>
    <t>DINCO0002</t>
  </si>
  <si>
    <t>DINCO0003</t>
  </si>
  <si>
    <t>DINCO0004</t>
  </si>
  <si>
    <t>DINCO0005</t>
  </si>
  <si>
    <t>DINCO0006</t>
  </si>
  <si>
    <t>DINCO0007</t>
  </si>
  <si>
    <t>DINCO0008</t>
  </si>
  <si>
    <t>DINCO0009</t>
  </si>
  <si>
    <t>DINCO0010</t>
  </si>
  <si>
    <t>DINCO0011</t>
  </si>
  <si>
    <t>DINCO0012</t>
  </si>
  <si>
    <t>DINCO0013</t>
  </si>
  <si>
    <t>DINGA0001</t>
  </si>
  <si>
    <t>DINGA0002</t>
  </si>
  <si>
    <t>DINGA0003</t>
  </si>
  <si>
    <t>DINGA0004</t>
  </si>
  <si>
    <t>DINGA0005</t>
  </si>
  <si>
    <t>DINGA0006</t>
  </si>
  <si>
    <t>DINGA0007</t>
  </si>
  <si>
    <t>DINGA0008</t>
  </si>
  <si>
    <t>DINGA0009</t>
  </si>
  <si>
    <t>DINGA0010</t>
  </si>
  <si>
    <t>DINGA0011</t>
  </si>
  <si>
    <t>DINGA0012</t>
  </si>
  <si>
    <t>DINGA0013</t>
  </si>
  <si>
    <t>DINGA0014</t>
  </si>
  <si>
    <t>DINMQ0001</t>
  </si>
  <si>
    <t>DINMQ0002</t>
  </si>
  <si>
    <t>DINMQ0003</t>
  </si>
  <si>
    <t>DINMQ0004</t>
  </si>
  <si>
    <t>DINMQ0005</t>
  </si>
  <si>
    <t>DINMQ0006</t>
  </si>
  <si>
    <t>DINMQ0007</t>
  </si>
  <si>
    <t>DINMQ0008</t>
  </si>
  <si>
    <t>DINMQ0009</t>
  </si>
  <si>
    <t>DINMQ0010</t>
  </si>
  <si>
    <t>DINMQ0011</t>
  </si>
  <si>
    <t>DINMQ0012</t>
  </si>
  <si>
    <t>DINMQ0013</t>
  </si>
  <si>
    <t>DINMQ0014</t>
  </si>
  <si>
    <t>DINMQ0015</t>
  </si>
  <si>
    <t>DINMQ0016</t>
  </si>
  <si>
    <t>DINMQ0017</t>
  </si>
  <si>
    <t>DINMQ0018</t>
  </si>
  <si>
    <t>DINMQ0019</t>
  </si>
  <si>
    <t>DINMQ0020</t>
  </si>
  <si>
    <t>DINMQ0021</t>
  </si>
  <si>
    <t>DINMQ0022</t>
  </si>
  <si>
    <t>DINMQ0023</t>
  </si>
  <si>
    <t>DINMQ0024</t>
  </si>
  <si>
    <t>DINMQ0025</t>
  </si>
  <si>
    <t>DINMQ0026</t>
  </si>
  <si>
    <t>DINMQ0027</t>
  </si>
  <si>
    <t>DINMQ0028</t>
  </si>
  <si>
    <t>DINMQ0029</t>
  </si>
  <si>
    <t>DINMQ0030</t>
  </si>
  <si>
    <t>DINMQ0031</t>
  </si>
  <si>
    <t>DINMQ0032</t>
  </si>
  <si>
    <t>DINMQ0033</t>
  </si>
  <si>
    <t>DINMQ0034</t>
  </si>
  <si>
    <t>DINMQ0035</t>
  </si>
  <si>
    <t>DINMQ0036</t>
  </si>
  <si>
    <t>DINMQ0037</t>
  </si>
  <si>
    <t>DINMQ0038</t>
  </si>
  <si>
    <t>DINMQ0039</t>
  </si>
  <si>
    <t>DINMQ0040</t>
  </si>
  <si>
    <t>DINMQ0041</t>
  </si>
  <si>
    <t>DINMQ0042</t>
  </si>
  <si>
    <t>DINMQ0043</t>
  </si>
  <si>
    <t>DINMQ0044</t>
  </si>
  <si>
    <t>DINMQ0045</t>
  </si>
  <si>
    <t>DINCL0001</t>
  </si>
  <si>
    <t>DINMF0001</t>
  </si>
  <si>
    <t>DINMF0002</t>
  </si>
  <si>
    <t>DINMF0003</t>
  </si>
  <si>
    <t>DINMN0001</t>
  </si>
  <si>
    <t>DINMN0002</t>
  </si>
  <si>
    <t>DINMN0003</t>
  </si>
  <si>
    <t>DINMN0004</t>
  </si>
  <si>
    <t>DINMO0001</t>
  </si>
  <si>
    <t>DINPH0001</t>
  </si>
  <si>
    <t>DINPH0002</t>
  </si>
  <si>
    <t>DINMP0001</t>
  </si>
  <si>
    <t>DINMP0002</t>
  </si>
  <si>
    <t>DINMP0003</t>
  </si>
  <si>
    <t>DINMT0001</t>
  </si>
  <si>
    <t>DINMU0001</t>
  </si>
  <si>
    <t>DINNI0001</t>
  </si>
  <si>
    <t>DINNI0004</t>
  </si>
  <si>
    <t>DINNI0002</t>
  </si>
  <si>
    <t>DINNI0003</t>
  </si>
  <si>
    <t>DINNI0005</t>
  </si>
  <si>
    <t>DINNI0006</t>
  </si>
  <si>
    <t>DINNI0007</t>
  </si>
  <si>
    <t>DINNI0008</t>
  </si>
  <si>
    <t>DINNI0009</t>
  </si>
  <si>
    <t>DINNI0010</t>
  </si>
  <si>
    <t>DINNI0011</t>
  </si>
  <si>
    <t>DINNI0012</t>
  </si>
  <si>
    <t>DINNI0013</t>
  </si>
  <si>
    <t>DINSR0001</t>
  </si>
  <si>
    <t>DINTM0001</t>
  </si>
  <si>
    <t>DINTM0002</t>
  </si>
  <si>
    <t>DINTM0003</t>
  </si>
  <si>
    <t>DINTM0004</t>
  </si>
  <si>
    <t>DINTM0005</t>
  </si>
  <si>
    <t>DMTEL0001</t>
  </si>
  <si>
    <t>DMTEL0002</t>
  </si>
  <si>
    <t>DMTEQ0001</t>
  </si>
  <si>
    <t>DMTEQ0002</t>
  </si>
  <si>
    <t>DMTEQ0003</t>
  </si>
  <si>
    <t>DMTEQ0004</t>
  </si>
  <si>
    <t>DMTEQ0005</t>
  </si>
  <si>
    <t>DMTEQ0006</t>
  </si>
  <si>
    <t>DMTEQ0007</t>
  </si>
  <si>
    <t>DMTEQ0008</t>
  </si>
  <si>
    <t>DMTEQ0009</t>
  </si>
  <si>
    <t>DMTEQ0010</t>
  </si>
  <si>
    <t>DMTEQ0011</t>
  </si>
  <si>
    <t>DMTEQ0012</t>
  </si>
  <si>
    <t>DMTEQ0013</t>
  </si>
  <si>
    <t>DMTEQ0014</t>
  </si>
  <si>
    <t>DMTEQ0015</t>
  </si>
  <si>
    <t>DMTEQ0016</t>
  </si>
  <si>
    <t>DMTEQ0017</t>
  </si>
  <si>
    <t>DMTEQ0018</t>
  </si>
  <si>
    <t>DMTEQ0019</t>
  </si>
  <si>
    <t>DMTEQ0020</t>
  </si>
  <si>
    <t>DMTEQ0021</t>
  </si>
  <si>
    <t>DMTEQ0022</t>
  </si>
  <si>
    <t>DMTEQ0023</t>
  </si>
  <si>
    <t>DMTEQ0024</t>
  </si>
  <si>
    <t>DMTEQ0025</t>
  </si>
  <si>
    <t>DMTEQ0026</t>
  </si>
  <si>
    <t>DMTEQ0027</t>
  </si>
  <si>
    <t>DMTEQ0028</t>
  </si>
  <si>
    <t>DMTEQ0029</t>
  </si>
  <si>
    <t>DMTEQ0030</t>
  </si>
  <si>
    <t>DMTEQ0031</t>
  </si>
  <si>
    <t>DMTEQ0032</t>
  </si>
  <si>
    <t>DMTEQ0033</t>
  </si>
  <si>
    <t>DMTEQ0034</t>
  </si>
  <si>
    <t>DMTEQ0035</t>
  </si>
  <si>
    <t>DMTEQ0036</t>
  </si>
  <si>
    <t>DMTEQ0037</t>
  </si>
  <si>
    <t>DMTEQ0038</t>
  </si>
  <si>
    <t>DMTEQ0039</t>
  </si>
  <si>
    <t>DMTEQ0040</t>
  </si>
  <si>
    <t>DMTEQ0041</t>
  </si>
  <si>
    <t>DMTEQ0042</t>
  </si>
  <si>
    <t>DMTEQ0043</t>
  </si>
  <si>
    <t>DMTEQ0044</t>
  </si>
  <si>
    <t>DMTEQ0045</t>
  </si>
  <si>
    <t>DMTEQ0046</t>
  </si>
  <si>
    <t>DMTEQ0047</t>
  </si>
  <si>
    <t>DMTEQ0048</t>
  </si>
  <si>
    <t>DMTEQ0049</t>
  </si>
  <si>
    <t>DMTEQ0050</t>
  </si>
  <si>
    <t>DMTEQ0051</t>
  </si>
  <si>
    <t>DMTEQ0052</t>
  </si>
  <si>
    <t>DMTEQ0053</t>
  </si>
  <si>
    <t>DMTEQ0054</t>
  </si>
  <si>
    <t>DMTEQ0055</t>
  </si>
  <si>
    <t>DMTEQ0056</t>
  </si>
  <si>
    <t>DMTEQ0057</t>
  </si>
  <si>
    <t>DMTEQ0058</t>
  </si>
  <si>
    <t>DMTEQ0059</t>
  </si>
  <si>
    <t>DMTEQ0060</t>
  </si>
  <si>
    <t>DMTEQ0061</t>
  </si>
  <si>
    <t>DMTEQ0062</t>
  </si>
  <si>
    <t>DMTEQ0063</t>
  </si>
  <si>
    <t>DMTEQ0064</t>
  </si>
  <si>
    <t>DMTEQ0065</t>
  </si>
  <si>
    <t>DMTEQ0066</t>
  </si>
  <si>
    <t>DMTEQ0067</t>
  </si>
  <si>
    <t>DMTEQ0068</t>
  </si>
  <si>
    <t>DMTEQ0069</t>
  </si>
  <si>
    <t>DMTEQ0070</t>
  </si>
  <si>
    <t>DMTEQ0071</t>
  </si>
  <si>
    <t>DMTEQ0072</t>
  </si>
  <si>
    <t>DMTEQ0073</t>
  </si>
  <si>
    <t>DMTGE0001</t>
  </si>
  <si>
    <t>DMTGE0002</t>
  </si>
  <si>
    <t>DMTGE0003</t>
  </si>
  <si>
    <t>DMTGE0004</t>
  </si>
  <si>
    <t>DMTGE0005</t>
  </si>
  <si>
    <t>DMTGE0006</t>
  </si>
  <si>
    <t>DMTIP0001</t>
  </si>
  <si>
    <t>DMTIP0002</t>
  </si>
  <si>
    <t>DMTIP0003</t>
  </si>
  <si>
    <t>DMTIN0001</t>
  </si>
  <si>
    <t>DMTLI0001</t>
  </si>
  <si>
    <t>DMTLI0002</t>
  </si>
  <si>
    <t>DMTLI0003</t>
  </si>
  <si>
    <t>DMTLI0004</t>
  </si>
  <si>
    <t>DMTLI0005</t>
  </si>
  <si>
    <t>DMTRE0001</t>
  </si>
  <si>
    <t>DMTMR0001</t>
  </si>
  <si>
    <t>DOCAP0001</t>
  </si>
  <si>
    <t>DOCAP0002</t>
  </si>
  <si>
    <t>DOCAP0003</t>
  </si>
  <si>
    <t>DOCAP0004</t>
  </si>
  <si>
    <t>DOCAP0005</t>
  </si>
  <si>
    <t>DOCAP0006</t>
  </si>
  <si>
    <t>DOCAP0007</t>
  </si>
  <si>
    <t>DOCAP0008</t>
  </si>
  <si>
    <t>DOCAP0009</t>
  </si>
  <si>
    <t>DOCAP0010</t>
  </si>
  <si>
    <t>DOCAP0011</t>
  </si>
  <si>
    <t>DOCAP0012</t>
  </si>
  <si>
    <t>DOCAP0013</t>
  </si>
  <si>
    <t>DOCAP0014</t>
  </si>
  <si>
    <t>DOCAP0015</t>
  </si>
  <si>
    <t>DOCAP0016</t>
  </si>
  <si>
    <t>DOCAP0017</t>
  </si>
  <si>
    <t>DOCAP0018</t>
  </si>
  <si>
    <t>DOCAP0019</t>
  </si>
  <si>
    <t>DOCAP0020</t>
  </si>
  <si>
    <t>DOCAP0021</t>
  </si>
  <si>
    <t>DOCAP0022</t>
  </si>
  <si>
    <t>DOCAP0023</t>
  </si>
  <si>
    <t>DOCAP0024</t>
  </si>
  <si>
    <t>DOCAP0025</t>
  </si>
  <si>
    <t>DOCAP0026</t>
  </si>
  <si>
    <t>DOCAP0027</t>
  </si>
  <si>
    <t>DOCAP0028</t>
  </si>
  <si>
    <t>DOCAP0029</t>
  </si>
  <si>
    <t>DOCAP0030</t>
  </si>
  <si>
    <t>DOCAP0031</t>
  </si>
  <si>
    <t>DOCAP0032</t>
  </si>
  <si>
    <t>DOCAP0033</t>
  </si>
  <si>
    <t>DOCAP0034</t>
  </si>
  <si>
    <t>DOCAP0035</t>
  </si>
  <si>
    <t>DOCAP0036</t>
  </si>
  <si>
    <t>DOCAP0037</t>
  </si>
  <si>
    <t>DOCAP0038</t>
  </si>
  <si>
    <t>DOCAP0039</t>
  </si>
  <si>
    <t>DOCAP0040</t>
  </si>
  <si>
    <t>DOCAP0041</t>
  </si>
  <si>
    <t>DOCAP0042</t>
  </si>
  <si>
    <t>DOCAP0043</t>
  </si>
  <si>
    <t>DOCAP0044</t>
  </si>
  <si>
    <t>DOCAP0045</t>
  </si>
  <si>
    <t>DOCAP0046</t>
  </si>
  <si>
    <t>DOCAP0047</t>
  </si>
  <si>
    <t>DOCAP0048</t>
  </si>
  <si>
    <t>DOCAP0049</t>
  </si>
  <si>
    <t>DOCAP0050</t>
  </si>
  <si>
    <t>DOCAP0051</t>
  </si>
  <si>
    <t>DOCAP0052</t>
  </si>
  <si>
    <t>DOCAP0053</t>
  </si>
  <si>
    <t>DOCAP0054</t>
  </si>
  <si>
    <t>DOCAP0055</t>
  </si>
  <si>
    <t>DOCAP0056</t>
  </si>
  <si>
    <t>DOCAP0057</t>
  </si>
  <si>
    <t>DOCAP0058</t>
  </si>
  <si>
    <t>DOCAP0059</t>
  </si>
  <si>
    <t>DOCAP0060</t>
  </si>
  <si>
    <t>DOCAP0061</t>
  </si>
  <si>
    <t>DOCAP0062</t>
  </si>
  <si>
    <t>DOCAP0063</t>
  </si>
  <si>
    <t>DOCAP0064</t>
  </si>
  <si>
    <t>DOCAP0065</t>
  </si>
  <si>
    <t>DOCAP0066</t>
  </si>
  <si>
    <t>DOCAP0067</t>
  </si>
  <si>
    <t>DOCAP0068</t>
  </si>
  <si>
    <t>DOCAP0069</t>
  </si>
  <si>
    <t>DOCAP0070</t>
  </si>
  <si>
    <t>DOCAP0071</t>
  </si>
  <si>
    <t>DOCAP0072</t>
  </si>
  <si>
    <t>DOCAP0073</t>
  </si>
  <si>
    <t>DOCAP0074</t>
  </si>
  <si>
    <t>DOCAP0075</t>
  </si>
  <si>
    <t>DOCAP0076</t>
  </si>
  <si>
    <t>DOCAP0077</t>
  </si>
  <si>
    <t>DOCAP0078</t>
  </si>
  <si>
    <t>DOCAP0079</t>
  </si>
  <si>
    <t>DOCAP0080</t>
  </si>
  <si>
    <t>DOCAP0081</t>
  </si>
  <si>
    <t>DOCAP0082</t>
  </si>
  <si>
    <t>DOCAP0083</t>
  </si>
  <si>
    <t>DOCAP0084</t>
  </si>
  <si>
    <t>DOCAP0085</t>
  </si>
  <si>
    <t>DOCAP0086</t>
  </si>
  <si>
    <t>DOCAP0087</t>
  </si>
  <si>
    <t>DOCAP0088</t>
  </si>
  <si>
    <t>DOCAP0089</t>
  </si>
  <si>
    <t>DOCAP0090</t>
  </si>
  <si>
    <t>DOCAP0091</t>
  </si>
  <si>
    <t>DOCAP0092</t>
  </si>
  <si>
    <t>DOCAP0093</t>
  </si>
  <si>
    <t>DOCAP0094</t>
  </si>
  <si>
    <t>DOCAP0095</t>
  </si>
  <si>
    <t>DOCAP0096</t>
  </si>
  <si>
    <t>DOCAP0097</t>
  </si>
  <si>
    <t>DOCAP0098</t>
  </si>
  <si>
    <t>DOCAP0099</t>
  </si>
  <si>
    <t>DOCAP0100</t>
  </si>
  <si>
    <t>DOCAP0101</t>
  </si>
  <si>
    <t>DOCAP0102</t>
  </si>
  <si>
    <t>DOCAP0103</t>
  </si>
  <si>
    <t>DOCAP0104</t>
  </si>
  <si>
    <t>DOCAP0105</t>
  </si>
  <si>
    <t>DOCAP0106</t>
  </si>
  <si>
    <t>DOCAP0107</t>
  </si>
  <si>
    <t>DOCAP0108</t>
  </si>
  <si>
    <t>DOCAP0109</t>
  </si>
  <si>
    <t>DOCAP0110</t>
  </si>
  <si>
    <t>DOCAP0111</t>
  </si>
  <si>
    <t>DOCAP0112</t>
  </si>
  <si>
    <t>DOCAP0113</t>
  </si>
  <si>
    <t>DOCAP0114</t>
  </si>
  <si>
    <t>DOCAP0115</t>
  </si>
  <si>
    <t>DOCAP0116</t>
  </si>
  <si>
    <t>DOCAP0117</t>
  </si>
  <si>
    <t>DOCAP0118</t>
  </si>
  <si>
    <t>DOCAP0119</t>
  </si>
  <si>
    <t>DOCAP0120</t>
  </si>
  <si>
    <t>DOCAP0121</t>
  </si>
  <si>
    <t>DOCAP0122</t>
  </si>
  <si>
    <t>DOCAP0123</t>
  </si>
  <si>
    <t>DOCAP0124</t>
  </si>
  <si>
    <t>DOCAP0125</t>
  </si>
  <si>
    <t>DOCAP0126</t>
  </si>
  <si>
    <t>DOCAP0127</t>
  </si>
  <si>
    <t>DOCAP0128</t>
  </si>
  <si>
    <t>DOCAP0129</t>
  </si>
  <si>
    <t>DOCAP0130</t>
  </si>
  <si>
    <t>DOCAP0131</t>
  </si>
  <si>
    <t>DOCAP0132</t>
  </si>
  <si>
    <t>DOCAP0133</t>
  </si>
  <si>
    <t>DOCAP0134</t>
  </si>
  <si>
    <t>DOCAP0135</t>
  </si>
  <si>
    <t>DOCAP0136</t>
  </si>
  <si>
    <t>DOCAP0137</t>
  </si>
  <si>
    <t>DOCAP0138</t>
  </si>
  <si>
    <t>DOCAP0139</t>
  </si>
  <si>
    <t>DOCAP0140</t>
  </si>
  <si>
    <t>DOCAP0141</t>
  </si>
  <si>
    <t>DOCAP0142</t>
  </si>
  <si>
    <t>DOCAP0143</t>
  </si>
  <si>
    <t>DOCAP0144</t>
  </si>
  <si>
    <t>DOCAP0145</t>
  </si>
  <si>
    <t>DOCAP0146</t>
  </si>
  <si>
    <t>DOCAP0147</t>
  </si>
  <si>
    <t>DOCAP0148</t>
  </si>
  <si>
    <t>DOCAP0149</t>
  </si>
  <si>
    <t>DOCAP0150</t>
  </si>
  <si>
    <t>DOCAP0151</t>
  </si>
  <si>
    <t>DOCAP0152</t>
  </si>
  <si>
    <t>DOCAP0153</t>
  </si>
  <si>
    <t>DOCAP0154</t>
  </si>
  <si>
    <t>DOCAP0155</t>
  </si>
  <si>
    <t>DOCAP0156</t>
  </si>
  <si>
    <t>DOCAP0157</t>
  </si>
  <si>
    <t>DOCAP0158</t>
  </si>
  <si>
    <t>DOCAP0159</t>
  </si>
  <si>
    <t>DOCAP0160</t>
  </si>
  <si>
    <t>DOCAP0161</t>
  </si>
  <si>
    <t>DOCAP0162</t>
  </si>
  <si>
    <t>DOCAP0163</t>
  </si>
  <si>
    <t>DOCAP0164</t>
  </si>
  <si>
    <t>DOCAP0165</t>
  </si>
  <si>
    <t>DOCAP0166</t>
  </si>
  <si>
    <t>DOCAP0167</t>
  </si>
  <si>
    <t>DOCAP0168</t>
  </si>
  <si>
    <t>DOCAP0169</t>
  </si>
  <si>
    <t>DOCAP0170</t>
  </si>
  <si>
    <t>DOCAP0171</t>
  </si>
  <si>
    <t>DOCAP0172</t>
  </si>
  <si>
    <t>DOCCR0001</t>
  </si>
  <si>
    <t>DOCCR0002</t>
  </si>
  <si>
    <t>DOCCR0003</t>
  </si>
  <si>
    <t>DOCCR0004</t>
  </si>
  <si>
    <t>DOCCR0005</t>
  </si>
  <si>
    <t>DOCCR0006</t>
  </si>
  <si>
    <t>DOCCR0007</t>
  </si>
  <si>
    <t>DOCCR0008</t>
  </si>
  <si>
    <t>DOCCR0009</t>
  </si>
  <si>
    <t>DOCCR0010</t>
  </si>
  <si>
    <t>DOCCR0011</t>
  </si>
  <si>
    <t>DOCCR0012</t>
  </si>
  <si>
    <t>DOCCR0013</t>
  </si>
  <si>
    <t>DOCCR0014</t>
  </si>
  <si>
    <t>DOCCR0015</t>
  </si>
  <si>
    <t>DOCCR0016</t>
  </si>
  <si>
    <t>DOCCR0017</t>
  </si>
  <si>
    <t>DOCCR0018</t>
  </si>
  <si>
    <t>DOCCR0019</t>
  </si>
  <si>
    <t>DOCCR0020</t>
  </si>
  <si>
    <t>DOCCR0021</t>
  </si>
  <si>
    <t>DOCCR0022</t>
  </si>
  <si>
    <t>DOCCR0023</t>
  </si>
  <si>
    <t>DOCCR0024</t>
  </si>
  <si>
    <t>DOCCR0025</t>
  </si>
  <si>
    <t>DOCCR0026</t>
  </si>
  <si>
    <t>DOCCR0027</t>
  </si>
  <si>
    <t>DOCCR0028</t>
  </si>
  <si>
    <t>DOCCR0029</t>
  </si>
  <si>
    <t>DOCCR0030</t>
  </si>
  <si>
    <t>DOCCR0031</t>
  </si>
  <si>
    <t>DOCCR0032</t>
  </si>
  <si>
    <t>DOCCR0033</t>
  </si>
  <si>
    <t>DOCCR0034</t>
  </si>
  <si>
    <t>DOCCR0035</t>
  </si>
  <si>
    <t>DOCCR0036</t>
  </si>
  <si>
    <t>DOCCR0037</t>
  </si>
  <si>
    <t>DOCCR0038</t>
  </si>
  <si>
    <t>DOCCR0039</t>
  </si>
  <si>
    <t>DOCCR0040</t>
  </si>
  <si>
    <t>DOCCR0041</t>
  </si>
  <si>
    <t>DOCCR0042</t>
  </si>
  <si>
    <t>DOCCR0043</t>
  </si>
  <si>
    <t>DOCCR0044</t>
  </si>
  <si>
    <t>DOCCR0045</t>
  </si>
  <si>
    <t>DOCCR0046</t>
  </si>
  <si>
    <t>DOCCR0047</t>
  </si>
  <si>
    <t>DOCCR0048</t>
  </si>
  <si>
    <t>DOCCR0049</t>
  </si>
  <si>
    <t>DOCCR0050</t>
  </si>
  <si>
    <t>DOCCR0051</t>
  </si>
  <si>
    <t>DOCCR0052</t>
  </si>
  <si>
    <t>DOCCR0053</t>
  </si>
  <si>
    <t>DOCCR0054</t>
  </si>
  <si>
    <t>DOCCR0055</t>
  </si>
  <si>
    <t>DOCCR0056</t>
  </si>
  <si>
    <t>DOCCR0057</t>
  </si>
  <si>
    <t>DOCCR0058</t>
  </si>
  <si>
    <t>DOCCR0059</t>
  </si>
  <si>
    <t>DOCCR0060</t>
  </si>
  <si>
    <t>DOCCR0061</t>
  </si>
  <si>
    <t>DOCCR0062</t>
  </si>
  <si>
    <t>DOCCR0063</t>
  </si>
  <si>
    <t>DOCCR0064</t>
  </si>
  <si>
    <t>DOCCR0065</t>
  </si>
  <si>
    <t>DOCCR0066</t>
  </si>
  <si>
    <t>DOCCR0067</t>
  </si>
  <si>
    <t>DOCCR0068</t>
  </si>
  <si>
    <t>DOCCR0069</t>
  </si>
  <si>
    <t>DOCCR0070</t>
  </si>
  <si>
    <t>DOCCR0071</t>
  </si>
  <si>
    <t>DOCCR0072</t>
  </si>
  <si>
    <t>DOCCR0073</t>
  </si>
  <si>
    <t>DOCCR0074</t>
  </si>
  <si>
    <t>DOCCR0075</t>
  </si>
  <si>
    <t>DOCCR0076</t>
  </si>
  <si>
    <t>DOCCR0077</t>
  </si>
  <si>
    <t>DOCCR0078</t>
  </si>
  <si>
    <t>DOCCR0079</t>
  </si>
  <si>
    <t>DOCCR0080</t>
  </si>
  <si>
    <t>DOCCR0081</t>
  </si>
  <si>
    <t>DOCCR0082</t>
  </si>
  <si>
    <t>DOCCR0083</t>
  </si>
  <si>
    <t>DOCCR0084</t>
  </si>
  <si>
    <t>DOCCR0085</t>
  </si>
  <si>
    <t>DOCCR0086</t>
  </si>
  <si>
    <t>DOCCR0087</t>
  </si>
  <si>
    <t>DOCCR0088</t>
  </si>
  <si>
    <t>DOCCR0089</t>
  </si>
  <si>
    <t>DOCCR0090</t>
  </si>
  <si>
    <t>DOCCR0091</t>
  </si>
  <si>
    <t>DOCCR0092</t>
  </si>
  <si>
    <t>DOCCR0093</t>
  </si>
  <si>
    <t>DOCCR0094</t>
  </si>
  <si>
    <t>DOCCR0095</t>
  </si>
  <si>
    <t>DOCCR0096</t>
  </si>
  <si>
    <t>DOCCR0097</t>
  </si>
  <si>
    <t>DOCCR0098</t>
  </si>
  <si>
    <t>DOCCR0099</t>
  </si>
  <si>
    <t>DOCCR0100</t>
  </si>
  <si>
    <t>DOCCR0101</t>
  </si>
  <si>
    <t>DOCCR0102</t>
  </si>
  <si>
    <t>DOCCR0103</t>
  </si>
  <si>
    <t>DOCCR0104</t>
  </si>
  <si>
    <t>DOCCR0105</t>
  </si>
  <si>
    <t>DOCCR0106</t>
  </si>
  <si>
    <t>DOCCR0107</t>
  </si>
  <si>
    <t>DOCCR0108</t>
  </si>
  <si>
    <t>DOCCR0109</t>
  </si>
  <si>
    <t>DOCCR0110</t>
  </si>
  <si>
    <t>DOCCR0111</t>
  </si>
  <si>
    <t>DOCCR0112</t>
  </si>
  <si>
    <t>DOCCR0113</t>
  </si>
  <si>
    <t>DOCCR0114</t>
  </si>
  <si>
    <t>DOCCR0115</t>
  </si>
  <si>
    <t>DOCCR0116</t>
  </si>
  <si>
    <t>DOCCR0117</t>
  </si>
  <si>
    <t>DOCCR0118</t>
  </si>
  <si>
    <t>DOCCR0119</t>
  </si>
  <si>
    <t>DOCCR0120</t>
  </si>
  <si>
    <t>DOCCR0121</t>
  </si>
  <si>
    <t>DOCCR0122</t>
  </si>
  <si>
    <t>DOCCR0123</t>
  </si>
  <si>
    <t>DOCCR0124</t>
  </si>
  <si>
    <t>DOCCR0125</t>
  </si>
  <si>
    <t>DOCCL0001</t>
  </si>
  <si>
    <t>DOCCL0002</t>
  </si>
  <si>
    <t>DOCCL0003</t>
  </si>
  <si>
    <t>DOCCL0004</t>
  </si>
  <si>
    <t>DOCCL0005</t>
  </si>
  <si>
    <t>DOCCL0006</t>
  </si>
  <si>
    <t>DOCCL0007</t>
  </si>
  <si>
    <t>DOCCL0008</t>
  </si>
  <si>
    <t>DOCED0001</t>
  </si>
  <si>
    <t>DOCED0002</t>
  </si>
  <si>
    <t>DOCED0003</t>
  </si>
  <si>
    <t>DOCED0004</t>
  </si>
  <si>
    <t>DOCED0005</t>
  </si>
  <si>
    <t>DOCED0006</t>
  </si>
  <si>
    <t>DOCED0007</t>
  </si>
  <si>
    <t>DOCED0008</t>
  </si>
  <si>
    <t>DOCED0009</t>
  </si>
  <si>
    <t>DOCED0010</t>
  </si>
  <si>
    <t>DOCED0011</t>
  </si>
  <si>
    <t>DOCED0012</t>
  </si>
  <si>
    <t>DOCED0013</t>
  </si>
  <si>
    <t>DOCED0014</t>
  </si>
  <si>
    <t>DOCED0015</t>
  </si>
  <si>
    <t>DOCED0016</t>
  </si>
  <si>
    <t>DOCED0017</t>
  </si>
  <si>
    <t>DOCED0018</t>
  </si>
  <si>
    <t>DOCED0019</t>
  </si>
  <si>
    <t>DOCED0020</t>
  </si>
  <si>
    <t>DOCED0021</t>
  </si>
  <si>
    <t>DOCED0022</t>
  </si>
  <si>
    <t>DOCED0023</t>
  </si>
  <si>
    <t>DOCED0024</t>
  </si>
  <si>
    <t>DOCED0025</t>
  </si>
  <si>
    <t>DOCED0026</t>
  </si>
  <si>
    <t>DOCED0027</t>
  </si>
  <si>
    <t>DOCED0028</t>
  </si>
  <si>
    <t>DOCED0029</t>
  </si>
  <si>
    <t>DOCED0030</t>
  </si>
  <si>
    <t>DOCED0031</t>
  </si>
  <si>
    <t>DOCED0032</t>
  </si>
  <si>
    <t>DOCED0033</t>
  </si>
  <si>
    <t>DOCED0034</t>
  </si>
  <si>
    <t>DOCED0035</t>
  </si>
  <si>
    <t>DOCED0036</t>
  </si>
  <si>
    <t>DOCED0037</t>
  </si>
  <si>
    <t>DOCED0038</t>
  </si>
  <si>
    <t>DOCED0039</t>
  </si>
  <si>
    <t>DOCED0040</t>
  </si>
  <si>
    <t>DOCED0041</t>
  </si>
  <si>
    <t>DOCED0042</t>
  </si>
  <si>
    <t>DOCED0043</t>
  </si>
  <si>
    <t>DOCED0044</t>
  </si>
  <si>
    <t>DOCED0045</t>
  </si>
  <si>
    <t>DOCED0046</t>
  </si>
  <si>
    <t>DOCED0047</t>
  </si>
  <si>
    <t>DOCED0048</t>
  </si>
  <si>
    <t>DOCED0049</t>
  </si>
  <si>
    <t>DOCED0050</t>
  </si>
  <si>
    <t>DOCED0051</t>
  </si>
  <si>
    <t>DOCED0052</t>
  </si>
  <si>
    <t>DOCED0053</t>
  </si>
  <si>
    <t>DOCED0054</t>
  </si>
  <si>
    <t>DOCED0055</t>
  </si>
  <si>
    <t>DOCED0056</t>
  </si>
  <si>
    <t>DOCED0057</t>
  </si>
  <si>
    <t>DOCED0058</t>
  </si>
  <si>
    <t>DOCED0059</t>
  </si>
  <si>
    <t>DOCED0060</t>
  </si>
  <si>
    <t>DOCED0061</t>
  </si>
  <si>
    <t>DOCED0062</t>
  </si>
  <si>
    <t>DOCED0063</t>
  </si>
  <si>
    <t>DOCED0064</t>
  </si>
  <si>
    <t>DOCED0065</t>
  </si>
  <si>
    <t>DOCED0066</t>
  </si>
  <si>
    <t>DOCED0067</t>
  </si>
  <si>
    <t>DOCED0068</t>
  </si>
  <si>
    <t>DOCED0069</t>
  </si>
  <si>
    <t>DOCED0070</t>
  </si>
  <si>
    <t>DOCED0071</t>
  </si>
  <si>
    <t>DOCED0072</t>
  </si>
  <si>
    <t>DOCED0073</t>
  </si>
  <si>
    <t>DOCED0074</t>
  </si>
  <si>
    <t>DOCED0075</t>
  </si>
  <si>
    <t>DOCED0076</t>
  </si>
  <si>
    <t>DOCED0077</t>
  </si>
  <si>
    <t>DOCED0078</t>
  </si>
  <si>
    <t>DOCED0079</t>
  </si>
  <si>
    <t>DOCED0080</t>
  </si>
  <si>
    <t>DOCED0081</t>
  </si>
  <si>
    <t>DOCED0082</t>
  </si>
  <si>
    <t>DOCED0083</t>
  </si>
  <si>
    <t>DOCED0084</t>
  </si>
  <si>
    <t>DOCED0085</t>
  </si>
  <si>
    <t>DOCED0086</t>
  </si>
  <si>
    <t>DOCED0087</t>
  </si>
  <si>
    <t>DOCED0088</t>
  </si>
  <si>
    <t>DOCED0089</t>
  </si>
  <si>
    <t>DOCED0090</t>
  </si>
  <si>
    <t>DOCED0091</t>
  </si>
  <si>
    <t>DOCED0092</t>
  </si>
  <si>
    <t>DOCED0093</t>
  </si>
  <si>
    <t>DOCED0094</t>
  </si>
  <si>
    <t>DOCED0095</t>
  </si>
  <si>
    <t>DOCED0096</t>
  </si>
  <si>
    <t>DOCED0097</t>
  </si>
  <si>
    <t>DOCED0098</t>
  </si>
  <si>
    <t>DOCED0099</t>
  </si>
  <si>
    <t>DOCED0100</t>
  </si>
  <si>
    <t>DOCED0101</t>
  </si>
  <si>
    <t>DOCED0102</t>
  </si>
  <si>
    <t>DOCED0103</t>
  </si>
  <si>
    <t>DOCED0104</t>
  </si>
  <si>
    <t>DOCED0105</t>
  </si>
  <si>
    <t>DOCED0106</t>
  </si>
  <si>
    <t>DOCED0107</t>
  </si>
  <si>
    <t>DOCED0108</t>
  </si>
  <si>
    <t>DOCED0109</t>
  </si>
  <si>
    <t>DOCED0110</t>
  </si>
  <si>
    <t>DOCED0111</t>
  </si>
  <si>
    <t>DOCED0112</t>
  </si>
  <si>
    <t>DOCED0113</t>
  </si>
  <si>
    <t>DOCED0114</t>
  </si>
  <si>
    <t>DOCED0115</t>
  </si>
  <si>
    <t>DOCED0116</t>
  </si>
  <si>
    <t>DOCED0117</t>
  </si>
  <si>
    <t>DOCED0118</t>
  </si>
  <si>
    <t>DOCED0119</t>
  </si>
  <si>
    <t>DOCED0120</t>
  </si>
  <si>
    <t>DOCED0121</t>
  </si>
  <si>
    <t>DOCED0122</t>
  </si>
  <si>
    <t>DOCED0123</t>
  </si>
  <si>
    <t>DOCED0124</t>
  </si>
  <si>
    <t>DOCED0125</t>
  </si>
  <si>
    <t>DOCED0126</t>
  </si>
  <si>
    <t>DOCED0127</t>
  </si>
  <si>
    <t>DOCED0128</t>
  </si>
  <si>
    <t>DOCED0129</t>
  </si>
  <si>
    <t>DOCED0130</t>
  </si>
  <si>
    <t>DOCED0131</t>
  </si>
  <si>
    <t>DOCED0132</t>
  </si>
  <si>
    <t>DOCED0133</t>
  </si>
  <si>
    <t>DOCED0134</t>
  </si>
  <si>
    <t>DOCED0135</t>
  </si>
  <si>
    <t>DOCED0136</t>
  </si>
  <si>
    <t>DOCED0137</t>
  </si>
  <si>
    <t>DOCED0138</t>
  </si>
  <si>
    <t>DOCED0139</t>
  </si>
  <si>
    <t>DOCED0140</t>
  </si>
  <si>
    <t>DOCED0141</t>
  </si>
  <si>
    <t>DOCED0142</t>
  </si>
  <si>
    <t>DOCED0143</t>
  </si>
  <si>
    <t>DOCED0144</t>
  </si>
  <si>
    <t>DOCED0145</t>
  </si>
  <si>
    <t>DOCED0146</t>
  </si>
  <si>
    <t>DOCED0147</t>
  </si>
  <si>
    <t>DOCED0148</t>
  </si>
  <si>
    <t>DOCED0149</t>
  </si>
  <si>
    <t>DOCED0150</t>
  </si>
  <si>
    <t>DOCED0151</t>
  </si>
  <si>
    <t>DOCED0152</t>
  </si>
  <si>
    <t>DOCED0153</t>
  </si>
  <si>
    <t>DOCED0154</t>
  </si>
  <si>
    <t>DOCED0155</t>
  </si>
  <si>
    <t>DOCED0156</t>
  </si>
  <si>
    <t>DOCED0157</t>
  </si>
  <si>
    <t>DOCED0158</t>
  </si>
  <si>
    <t>DOCED0159</t>
  </si>
  <si>
    <t>DOCED0160</t>
  </si>
  <si>
    <t>DOCED0161</t>
  </si>
  <si>
    <t>DOCED0162</t>
  </si>
  <si>
    <t>DOCED0163</t>
  </si>
  <si>
    <t>DOCED0164</t>
  </si>
  <si>
    <t>DOCED0165</t>
  </si>
  <si>
    <t>DOCED0166</t>
  </si>
  <si>
    <t>DOCED0167</t>
  </si>
  <si>
    <t>DOCED0168</t>
  </si>
  <si>
    <t>DOCED0169</t>
  </si>
  <si>
    <t>DOCED0170</t>
  </si>
  <si>
    <t>DOCED0171</t>
  </si>
  <si>
    <t>DOCED0172</t>
  </si>
  <si>
    <t>DOCED0173</t>
  </si>
  <si>
    <t>DOCED0174</t>
  </si>
  <si>
    <t>DOCED0175</t>
  </si>
  <si>
    <t>DOCED0176</t>
  </si>
  <si>
    <t>DOCED0177</t>
  </si>
  <si>
    <t>DOCED0178</t>
  </si>
  <si>
    <t>DOCED0179</t>
  </si>
  <si>
    <t>DOCED0180</t>
  </si>
  <si>
    <t>DOCED0181</t>
  </si>
  <si>
    <t>DOCED0182</t>
  </si>
  <si>
    <t>DOCED0183</t>
  </si>
  <si>
    <t>DOCED0184</t>
  </si>
  <si>
    <t>DOCED0185</t>
  </si>
  <si>
    <t>DOCED0186</t>
  </si>
  <si>
    <t>DOCED0187</t>
  </si>
  <si>
    <t>DOCED0188</t>
  </si>
  <si>
    <t>DOCED0189</t>
  </si>
  <si>
    <t>DOCED0190</t>
  </si>
  <si>
    <t>DOCED0191</t>
  </si>
  <si>
    <t>DOCED0192</t>
  </si>
  <si>
    <t>DOCED0193</t>
  </si>
  <si>
    <t>DOCED0194</t>
  </si>
  <si>
    <t>DOCED0195</t>
  </si>
  <si>
    <t>DOCED0196</t>
  </si>
  <si>
    <t>DOCED0197</t>
  </si>
  <si>
    <t>DOCED0198</t>
  </si>
  <si>
    <t>DOCED0199</t>
  </si>
  <si>
    <t>DOCED0200</t>
  </si>
  <si>
    <t>DOCED0201</t>
  </si>
  <si>
    <t>DOCED0202</t>
  </si>
  <si>
    <t>DOCED0203</t>
  </si>
  <si>
    <t>DOCED0204</t>
  </si>
  <si>
    <t>DOCED0205</t>
  </si>
  <si>
    <t>DOCED0206</t>
  </si>
  <si>
    <t>DOCED0207</t>
  </si>
  <si>
    <t>DOCED0208</t>
  </si>
  <si>
    <t>DOCED0209</t>
  </si>
  <si>
    <t>DOCED0210</t>
  </si>
  <si>
    <t>DOCED0211</t>
  </si>
  <si>
    <t>DOCED0212</t>
  </si>
  <si>
    <t>DOCED0213</t>
  </si>
  <si>
    <t>DOCED0214</t>
  </si>
  <si>
    <t>DOCED0215</t>
  </si>
  <si>
    <t>DOCED0216</t>
  </si>
  <si>
    <t>DOCED0217</t>
  </si>
  <si>
    <t>DOCED0218</t>
  </si>
  <si>
    <t>DOCED0219</t>
  </si>
  <si>
    <t>DOCED0220</t>
  </si>
  <si>
    <t>DOCED0221</t>
  </si>
  <si>
    <t>DOCED0222</t>
  </si>
  <si>
    <t>DOCED0223</t>
  </si>
  <si>
    <t>DOCED0224</t>
  </si>
  <si>
    <t>DOCED0225</t>
  </si>
  <si>
    <t>DOCED0226</t>
  </si>
  <si>
    <t>DOCED0227</t>
  </si>
  <si>
    <t>DOCED0228</t>
  </si>
  <si>
    <t>DOCED0229</t>
  </si>
  <si>
    <t>DOCED0230</t>
  </si>
  <si>
    <t>DOCED0231</t>
  </si>
  <si>
    <t>DOCED0232</t>
  </si>
  <si>
    <t>DOCED0233</t>
  </si>
  <si>
    <t>DOCED0234</t>
  </si>
  <si>
    <t>DOCED0235</t>
  </si>
  <si>
    <t>DOCED0236</t>
  </si>
  <si>
    <t>DOCED0237</t>
  </si>
  <si>
    <t>DOCED0238</t>
  </si>
  <si>
    <t>DOCED0239</t>
  </si>
  <si>
    <t>DOCED0240</t>
  </si>
  <si>
    <t>DOCED0241</t>
  </si>
  <si>
    <t>DOCED0242</t>
  </si>
  <si>
    <t>DOCED0243</t>
  </si>
  <si>
    <t>DOCED0244</t>
  </si>
  <si>
    <t>DOCED0245</t>
  </si>
  <si>
    <t>DOCED0246</t>
  </si>
  <si>
    <t>DOCED0247</t>
  </si>
  <si>
    <t>DOCED0248</t>
  </si>
  <si>
    <t>DOCED0249</t>
  </si>
  <si>
    <t>DOCED0250</t>
  </si>
  <si>
    <t>DOCED0251</t>
  </si>
  <si>
    <t>DOCED0252</t>
  </si>
  <si>
    <t>DOCED0253</t>
  </si>
  <si>
    <t>DOCED0254</t>
  </si>
  <si>
    <t>DOCED0255</t>
  </si>
  <si>
    <t>DOCED0256</t>
  </si>
  <si>
    <t>DOCED0257</t>
  </si>
  <si>
    <t>DOCED0258</t>
  </si>
  <si>
    <t>DOCED0259</t>
  </si>
  <si>
    <t>DOCED0260</t>
  </si>
  <si>
    <t>DOCED0261</t>
  </si>
  <si>
    <t>DOCED0262</t>
  </si>
  <si>
    <t>DOCED0263</t>
  </si>
  <si>
    <t>DOCED0264</t>
  </si>
  <si>
    <t>DOCED0265</t>
  </si>
  <si>
    <t>DOCED0266</t>
  </si>
  <si>
    <t>DOCED0267</t>
  </si>
  <si>
    <t>DOCED0268</t>
  </si>
  <si>
    <t>DOCED0269</t>
  </si>
  <si>
    <t>DOCED0270</t>
  </si>
  <si>
    <t>DOCED0271</t>
  </si>
  <si>
    <t>DOCED0272</t>
  </si>
  <si>
    <t>DOCED0273</t>
  </si>
  <si>
    <t>DOCED0274</t>
  </si>
  <si>
    <t>DOCED0275</t>
  </si>
  <si>
    <t>DOCED0276</t>
  </si>
  <si>
    <t>DOCED0277</t>
  </si>
  <si>
    <t>DOCED0278</t>
  </si>
  <si>
    <t>DOCED0279</t>
  </si>
  <si>
    <t>DOCED0280</t>
  </si>
  <si>
    <t>DOCED0281</t>
  </si>
  <si>
    <t>DOCED0282</t>
  </si>
  <si>
    <t>DOCED0283</t>
  </si>
  <si>
    <t>DOCED0284</t>
  </si>
  <si>
    <t>DOCED0285</t>
  </si>
  <si>
    <t>DOCED0286</t>
  </si>
  <si>
    <t>DOCED0287</t>
  </si>
  <si>
    <t>DOCED0288</t>
  </si>
  <si>
    <t>DOCED0289</t>
  </si>
  <si>
    <t>DOCED0290</t>
  </si>
  <si>
    <t>DOCED0291</t>
  </si>
  <si>
    <t>DOCED0292</t>
  </si>
  <si>
    <t>DOCED0293</t>
  </si>
  <si>
    <t>DOCED0294</t>
  </si>
  <si>
    <t>DOCED0295</t>
  </si>
  <si>
    <t>DOCED0296</t>
  </si>
  <si>
    <t>DOCED0297</t>
  </si>
  <si>
    <t>DOCED0298</t>
  </si>
  <si>
    <t>DOCED0299</t>
  </si>
  <si>
    <t>DOCED0300</t>
  </si>
  <si>
    <t>DOCED0301</t>
  </si>
  <si>
    <t>DOCED0302</t>
  </si>
  <si>
    <t>DOCED0303</t>
  </si>
  <si>
    <t>DOCED0304</t>
  </si>
  <si>
    <t>DOCED0305</t>
  </si>
  <si>
    <t>DOCED0306</t>
  </si>
  <si>
    <t>DOCED0307</t>
  </si>
  <si>
    <t>DOCED0308</t>
  </si>
  <si>
    <t>DOCED0309</t>
  </si>
  <si>
    <t>DOCED0310</t>
  </si>
  <si>
    <t>DOCED0311</t>
  </si>
  <si>
    <t>DOCED0312</t>
  </si>
  <si>
    <t>DOCED0313</t>
  </si>
  <si>
    <t>DOCED0314</t>
  </si>
  <si>
    <t>DOCED0315</t>
  </si>
  <si>
    <t>DOCED0316</t>
  </si>
  <si>
    <t>DOCED0317</t>
  </si>
  <si>
    <t>DOCED0318</t>
  </si>
  <si>
    <t>DOCED0319</t>
  </si>
  <si>
    <t>DOCED0320</t>
  </si>
  <si>
    <t>DOCED0321</t>
  </si>
  <si>
    <t>DOCED0322</t>
  </si>
  <si>
    <t>DOCED0323</t>
  </si>
  <si>
    <t>DOCED0324</t>
  </si>
  <si>
    <t>DOCED0325</t>
  </si>
  <si>
    <t>DOCED0326</t>
  </si>
  <si>
    <t>DOCED0327</t>
  </si>
  <si>
    <t>DOCED0328</t>
  </si>
  <si>
    <t>DOCED0329</t>
  </si>
  <si>
    <t>DOCED0330</t>
  </si>
  <si>
    <t>DOCED0331</t>
  </si>
  <si>
    <t>DOCED0332</t>
  </si>
  <si>
    <t>DOCED0333</t>
  </si>
  <si>
    <t>DOCED0334</t>
  </si>
  <si>
    <t>DOCED0335</t>
  </si>
  <si>
    <t>DOCED0336</t>
  </si>
  <si>
    <t>DOCED0337</t>
  </si>
  <si>
    <t>DOCED0338</t>
  </si>
  <si>
    <t>DOCED0339</t>
  </si>
  <si>
    <t>DOCED0340</t>
  </si>
  <si>
    <t>DOCED0341</t>
  </si>
  <si>
    <t>DOCED0342</t>
  </si>
  <si>
    <t>DOCED0343</t>
  </si>
  <si>
    <t>DOCED0344</t>
  </si>
  <si>
    <t>DOCED0345</t>
  </si>
  <si>
    <t>DOCED0346</t>
  </si>
  <si>
    <t>DOCED0347</t>
  </si>
  <si>
    <t>DOCED0348</t>
  </si>
  <si>
    <t>DOCED0349</t>
  </si>
  <si>
    <t>DOCED0350</t>
  </si>
  <si>
    <t>DOCED0351</t>
  </si>
  <si>
    <t>DOCED0352</t>
  </si>
  <si>
    <t>DOCED0353</t>
  </si>
  <si>
    <t>DOCED0354</t>
  </si>
  <si>
    <t>DOCED0355</t>
  </si>
  <si>
    <t>DOCED0356</t>
  </si>
  <si>
    <t>DOCED0357</t>
  </si>
  <si>
    <t>DOCED0358</t>
  </si>
  <si>
    <t>DOCED0359</t>
  </si>
  <si>
    <t>DOCED0360</t>
  </si>
  <si>
    <t>DOCED0361</t>
  </si>
  <si>
    <t>DOCED0362</t>
  </si>
  <si>
    <t>DOCED0363</t>
  </si>
  <si>
    <t>DOCED0364</t>
  </si>
  <si>
    <t>DOCED0365</t>
  </si>
  <si>
    <t>DOCED0366</t>
  </si>
  <si>
    <t>DOCED0367</t>
  </si>
  <si>
    <t>DOCED0368</t>
  </si>
  <si>
    <t>DOCED0369</t>
  </si>
  <si>
    <t>DOCED0370</t>
  </si>
  <si>
    <t>DOCED0371</t>
  </si>
  <si>
    <t>DOCED0372</t>
  </si>
  <si>
    <t>DOCED0373</t>
  </si>
  <si>
    <t>DOCED0374</t>
  </si>
  <si>
    <t>DOCED0375</t>
  </si>
  <si>
    <t>DOCED0376</t>
  </si>
  <si>
    <t>DOCED0377</t>
  </si>
  <si>
    <t>DOCED0378</t>
  </si>
  <si>
    <t>DOCED0379</t>
  </si>
  <si>
    <t>DOCED0380</t>
  </si>
  <si>
    <t>DOCED0381</t>
  </si>
  <si>
    <t>DOCED0382</t>
  </si>
  <si>
    <t>DOCED0383</t>
  </si>
  <si>
    <t>DOCED0384</t>
  </si>
  <si>
    <t>DOCED0385</t>
  </si>
  <si>
    <t>DOCED0386</t>
  </si>
  <si>
    <t>DOCED0387</t>
  </si>
  <si>
    <t>DOCED0388</t>
  </si>
  <si>
    <t>DOCED0389</t>
  </si>
  <si>
    <t>DOCED0390</t>
  </si>
  <si>
    <t>DOCED0391</t>
  </si>
  <si>
    <t>DOCED0392</t>
  </si>
  <si>
    <t>DOCED0393</t>
  </si>
  <si>
    <t>DOCED0394</t>
  </si>
  <si>
    <t>DOCED0395</t>
  </si>
  <si>
    <t>DOCED0396</t>
  </si>
  <si>
    <t>DOCED0397</t>
  </si>
  <si>
    <t>DOCED0398</t>
  </si>
  <si>
    <t>DOCED0399</t>
  </si>
  <si>
    <t>DOCED0400</t>
  </si>
  <si>
    <t>DOCED0401</t>
  </si>
  <si>
    <t>DOCED0402</t>
  </si>
  <si>
    <t>DOCED0403</t>
  </si>
  <si>
    <t>DOCED0404</t>
  </si>
  <si>
    <t>DOCED0405</t>
  </si>
  <si>
    <t>DOCED0406</t>
  </si>
  <si>
    <t>DOCED0407</t>
  </si>
  <si>
    <t>DOCED0408</t>
  </si>
  <si>
    <t>DOCED0409</t>
  </si>
  <si>
    <t>DOCED0410</t>
  </si>
  <si>
    <t>DOCED0411</t>
  </si>
  <si>
    <t>DOCED0412</t>
  </si>
  <si>
    <t>DOCED0413</t>
  </si>
  <si>
    <t>DOCED0414</t>
  </si>
  <si>
    <t>DOCED0415</t>
  </si>
  <si>
    <t>DOCED0416</t>
  </si>
  <si>
    <t>DOCED0417</t>
  </si>
  <si>
    <t>DOCED0418</t>
  </si>
  <si>
    <t>DOCED0419</t>
  </si>
  <si>
    <t>DOCED0420</t>
  </si>
  <si>
    <t>DOCED0421</t>
  </si>
  <si>
    <t>DOCED0422</t>
  </si>
  <si>
    <t>DOCED0423</t>
  </si>
  <si>
    <t>DOCED0424</t>
  </si>
  <si>
    <t>DOCED0425</t>
  </si>
  <si>
    <t>DOCED0426</t>
  </si>
  <si>
    <t>DOCED0427</t>
  </si>
  <si>
    <t>DOCED0428</t>
  </si>
  <si>
    <t>DOCED0429</t>
  </si>
  <si>
    <t>DOCED0430</t>
  </si>
  <si>
    <t>DOCED0431</t>
  </si>
  <si>
    <t>DOCED0432</t>
  </si>
  <si>
    <t>DOCED0433</t>
  </si>
  <si>
    <t>DOCED0434</t>
  </si>
  <si>
    <t>DOCED0435</t>
  </si>
  <si>
    <t>DOCED0436</t>
  </si>
  <si>
    <t>DOCED0437</t>
  </si>
  <si>
    <t>DOCED0438</t>
  </si>
  <si>
    <t>DOCED0439</t>
  </si>
  <si>
    <t>DOCED0440</t>
  </si>
  <si>
    <t>DOCED0441</t>
  </si>
  <si>
    <t>DOCED0442</t>
  </si>
  <si>
    <t>DOCED0443</t>
  </si>
  <si>
    <t>DOCED0444</t>
  </si>
  <si>
    <t>DOCED0445</t>
  </si>
  <si>
    <t>DOCED0446</t>
  </si>
  <si>
    <t>DOCED0447</t>
  </si>
  <si>
    <t>DOCED0448</t>
  </si>
  <si>
    <t>DOCED0449</t>
  </si>
  <si>
    <t>DOCED0450</t>
  </si>
  <si>
    <t>DOCED0451</t>
  </si>
  <si>
    <t>DOCED0452</t>
  </si>
  <si>
    <t>DOCED0453</t>
  </si>
  <si>
    <t>DOCED0454</t>
  </si>
  <si>
    <t>DOCED0455</t>
  </si>
  <si>
    <t>DOCED0456</t>
  </si>
  <si>
    <t>DOCED0457</t>
  </si>
  <si>
    <t>DOCED0458</t>
  </si>
  <si>
    <t>DOCED0459</t>
  </si>
  <si>
    <t>DOCED0460</t>
  </si>
  <si>
    <t>DOCED0461</t>
  </si>
  <si>
    <t>DOCED0462</t>
  </si>
  <si>
    <t>DOCED0463</t>
  </si>
  <si>
    <t>DOCED0464</t>
  </si>
  <si>
    <t>DOCED0465</t>
  </si>
  <si>
    <t>DOCED0466</t>
  </si>
  <si>
    <t>DOCED0467</t>
  </si>
  <si>
    <t>DOCED0468</t>
  </si>
  <si>
    <t>DOCED0469</t>
  </si>
  <si>
    <t>DOCED0470</t>
  </si>
  <si>
    <t>DOCED0471</t>
  </si>
  <si>
    <t>DOCED0472</t>
  </si>
  <si>
    <t>DOCED0473</t>
  </si>
  <si>
    <t>DOCED0474</t>
  </si>
  <si>
    <t>DOCED0475</t>
  </si>
  <si>
    <t>DOCED0476</t>
  </si>
  <si>
    <t>DOCED0477</t>
  </si>
  <si>
    <t>DOCED0478</t>
  </si>
  <si>
    <t>DOCED0479</t>
  </si>
  <si>
    <t>DOCED0480</t>
  </si>
  <si>
    <t>DOCED0481</t>
  </si>
  <si>
    <t>DOCED0482</t>
  </si>
  <si>
    <t>DOCED0483</t>
  </si>
  <si>
    <t>DOCED0484</t>
  </si>
  <si>
    <t>DOCED0485</t>
  </si>
  <si>
    <t>DOCED0486</t>
  </si>
  <si>
    <t>DOCED0487</t>
  </si>
  <si>
    <t>DOCED0488</t>
  </si>
  <si>
    <t>DOCED0489</t>
  </si>
  <si>
    <t>DOCED0490</t>
  </si>
  <si>
    <t>DOCED0491</t>
  </si>
  <si>
    <t>DOCED0492</t>
  </si>
  <si>
    <t>DOCED0493</t>
  </si>
  <si>
    <t>DOCED0494</t>
  </si>
  <si>
    <t>DOCED0495</t>
  </si>
  <si>
    <t>DOCED0496</t>
  </si>
  <si>
    <t>DOCED0497</t>
  </si>
  <si>
    <t>DOCED0498</t>
  </si>
  <si>
    <t>DOCED0499</t>
  </si>
  <si>
    <t>DOCEQ0001</t>
  </si>
  <si>
    <t>DOCEQ0002</t>
  </si>
  <si>
    <t>DOCEQ0003</t>
  </si>
  <si>
    <t>DOCEQ0004</t>
  </si>
  <si>
    <t>DOCEQ0005</t>
  </si>
  <si>
    <t>DOCEQ0006</t>
  </si>
  <si>
    <t>DOCEQ0007</t>
  </si>
  <si>
    <t>DOCEQ0008</t>
  </si>
  <si>
    <t>DOCEQ0009</t>
  </si>
  <si>
    <t>DOCEQ0010</t>
  </si>
  <si>
    <t>DOCEQ0011</t>
  </si>
  <si>
    <t>DOCEQ0012</t>
  </si>
  <si>
    <t>DOCEQ0013</t>
  </si>
  <si>
    <t>DOCEQ0014</t>
  </si>
  <si>
    <t>DOCEQ0015</t>
  </si>
  <si>
    <t>DOCEQ0016</t>
  </si>
  <si>
    <t>DOCEQ0017</t>
  </si>
  <si>
    <t>DOCEQ0018</t>
  </si>
  <si>
    <t>DOCEQ0019</t>
  </si>
  <si>
    <t>DOCEQ0020</t>
  </si>
  <si>
    <t>DOCEQ0021</t>
  </si>
  <si>
    <t>DOCEQ0022</t>
  </si>
  <si>
    <t>DOCEQ0023</t>
  </si>
  <si>
    <t>DOCEQ0024</t>
  </si>
  <si>
    <t>DOCEQ0025</t>
  </si>
  <si>
    <t>DOCEQ0026</t>
  </si>
  <si>
    <t>DOCEQ0027</t>
  </si>
  <si>
    <t>DOCEQ0028</t>
  </si>
  <si>
    <t>DOCEQ0029</t>
  </si>
  <si>
    <t>DOCEQ0030</t>
  </si>
  <si>
    <t>DOCEQ0031</t>
  </si>
  <si>
    <t>DOCEQ0032</t>
  </si>
  <si>
    <t>DOCEQ0033</t>
  </si>
  <si>
    <t>DOCEQ0034</t>
  </si>
  <si>
    <t>DOCEQ0035</t>
  </si>
  <si>
    <t>DOCEQ0036</t>
  </si>
  <si>
    <t>DOCEQ0037</t>
  </si>
  <si>
    <t>DOCEQ0038</t>
  </si>
  <si>
    <t>DOCEQ0039</t>
  </si>
  <si>
    <t>DOCEQ0040</t>
  </si>
  <si>
    <t>DOCEQ0041</t>
  </si>
  <si>
    <t>DOCEQ0042</t>
  </si>
  <si>
    <t>DOCEQ0043</t>
  </si>
  <si>
    <t>DOCEQ0044</t>
  </si>
  <si>
    <t>DOCEQ0045</t>
  </si>
  <si>
    <t>DOCEQ0046</t>
  </si>
  <si>
    <t>DOCEQ0047</t>
  </si>
  <si>
    <t>DOCEQ0048</t>
  </si>
  <si>
    <t>DOCEQ0049</t>
  </si>
  <si>
    <t>DOCEQ0050</t>
  </si>
  <si>
    <t>DOCEQ0051</t>
  </si>
  <si>
    <t>DOCEQ0052</t>
  </si>
  <si>
    <t>DOCEQ0053</t>
  </si>
  <si>
    <t>DOCEQ0054</t>
  </si>
  <si>
    <t>DOCEQ0055</t>
  </si>
  <si>
    <t>DOCEQ0056</t>
  </si>
  <si>
    <t>DOCEQ0057</t>
  </si>
  <si>
    <t>DOCEQ0058</t>
  </si>
  <si>
    <t>DOCEQ0059</t>
  </si>
  <si>
    <t>DOCEQ0060</t>
  </si>
  <si>
    <t>DOCEQ0061</t>
  </si>
  <si>
    <t>DOCEQ0062</t>
  </si>
  <si>
    <t>DOCEQ0063</t>
  </si>
  <si>
    <t>DOCEQ0064</t>
  </si>
  <si>
    <t>DOCEQ0065</t>
  </si>
  <si>
    <t>DOCEQ0066</t>
  </si>
  <si>
    <t>DOCEQ0067</t>
  </si>
  <si>
    <t>DOCEQ0068</t>
  </si>
  <si>
    <t>DOCEQ0069</t>
  </si>
  <si>
    <t>DOCEQ0070</t>
  </si>
  <si>
    <t>DOCEQ0071</t>
  </si>
  <si>
    <t>DOCEQ0072</t>
  </si>
  <si>
    <t>DOCEQ0073</t>
  </si>
  <si>
    <t>DOCEQ0074</t>
  </si>
  <si>
    <t>DOCEQ0075</t>
  </si>
  <si>
    <t>DOCEQ0076</t>
  </si>
  <si>
    <t>DOCJA0001</t>
  </si>
  <si>
    <t>DOCJA0002</t>
  </si>
  <si>
    <t>DOCJA0003</t>
  </si>
  <si>
    <t>DOCJA0004</t>
  </si>
  <si>
    <t>DOCJA0005</t>
  </si>
  <si>
    <t>DOCJA0006</t>
  </si>
  <si>
    <t>DOCJA0007</t>
  </si>
  <si>
    <t>DOCJA0008</t>
  </si>
  <si>
    <t>DOCJA0009</t>
  </si>
  <si>
    <t>DOCJA0010</t>
  </si>
  <si>
    <t>DOCJA0011</t>
  </si>
  <si>
    <t>DOCJA0012</t>
  </si>
  <si>
    <t>DOCJA0013</t>
  </si>
  <si>
    <t>DOCMO0001</t>
  </si>
  <si>
    <t>DOCMO0002</t>
  </si>
  <si>
    <t>DOCMO0003</t>
  </si>
  <si>
    <t>DOCMO0004</t>
  </si>
  <si>
    <t>DOCMO0005</t>
  </si>
  <si>
    <t>DOCMO0006</t>
  </si>
  <si>
    <t>DOCMO0007</t>
  </si>
  <si>
    <t>DOCMO0008</t>
  </si>
  <si>
    <t>DOCMO0009</t>
  </si>
  <si>
    <t>DOCMO0010</t>
  </si>
  <si>
    <t>DOCMO0011</t>
  </si>
  <si>
    <t>DOCMO0012</t>
  </si>
  <si>
    <t>DOCMO0013</t>
  </si>
  <si>
    <t>DOCMO0014</t>
  </si>
  <si>
    <t>DOCMO0015</t>
  </si>
  <si>
    <t>DOCMO0016</t>
  </si>
  <si>
    <t>DOCMO0017</t>
  </si>
  <si>
    <t>DOCMO0018</t>
  </si>
  <si>
    <t>DOCMO0019</t>
  </si>
  <si>
    <t>DOCMO0020</t>
  </si>
  <si>
    <t>DOCMO0021</t>
  </si>
  <si>
    <t>DOCMO0022</t>
  </si>
  <si>
    <t>DOCMO0023</t>
  </si>
  <si>
    <t>DOCMO0024</t>
  </si>
  <si>
    <t>DOCMO0025</t>
  </si>
  <si>
    <t>DOCMO0026</t>
  </si>
  <si>
    <t>DOCMO0027</t>
  </si>
  <si>
    <t>DOCMO0028</t>
  </si>
  <si>
    <t>DOCMO0029</t>
  </si>
  <si>
    <t>DOCMO0030</t>
  </si>
  <si>
    <t>DOCMO0031</t>
  </si>
  <si>
    <t>DOCMO0032</t>
  </si>
  <si>
    <t>DOCMO0033</t>
  </si>
  <si>
    <t>DOCMO0034</t>
  </si>
  <si>
    <t>DOCMO0035</t>
  </si>
  <si>
    <t>DOCMO0036</t>
  </si>
  <si>
    <t>DOCMO0037</t>
  </si>
  <si>
    <t>DOCMO0038</t>
  </si>
  <si>
    <t>DOCMO0039</t>
  </si>
  <si>
    <t>DOCTS0001</t>
  </si>
  <si>
    <t>DOCTS0002</t>
  </si>
  <si>
    <t>DOCTS0003</t>
  </si>
  <si>
    <t>DOCTS0004</t>
  </si>
  <si>
    <t>DOCTS0005</t>
  </si>
  <si>
    <t>DOCTS0006</t>
  </si>
  <si>
    <t>DOCTS0007</t>
  </si>
  <si>
    <t>DOCTS0008</t>
  </si>
  <si>
    <t>DOCTS0009</t>
  </si>
  <si>
    <t>DOCTS0010</t>
  </si>
  <si>
    <t>DOCTS0011</t>
  </si>
  <si>
    <t>DOCTS0012</t>
  </si>
  <si>
    <t>DOCTS0013</t>
  </si>
  <si>
    <t>DOCTS0014</t>
  </si>
  <si>
    <t>DOCTS0015</t>
  </si>
  <si>
    <t>DOCTS0016</t>
  </si>
  <si>
    <t>DOCTS0017</t>
  </si>
  <si>
    <t>DOCTS0018</t>
  </si>
  <si>
    <t>DOCTS0019</t>
  </si>
  <si>
    <t>DOCTS0020</t>
  </si>
  <si>
    <t>DOCTS0021</t>
  </si>
  <si>
    <t>DOCTS0022</t>
  </si>
  <si>
    <t>DOCTS0023</t>
  </si>
  <si>
    <t>DOCTS0024</t>
  </si>
  <si>
    <t>DOCTS0025</t>
  </si>
  <si>
    <t>DOCTS0026</t>
  </si>
  <si>
    <t>DOCTS0027</t>
  </si>
  <si>
    <t>DOCTS0028</t>
  </si>
  <si>
    <t>DOCTS0029</t>
  </si>
  <si>
    <t>DOCTS0030</t>
  </si>
  <si>
    <t>DOCTS0031</t>
  </si>
  <si>
    <t>DOCTS0032</t>
  </si>
  <si>
    <t>DOCTS0033</t>
  </si>
  <si>
    <t>DOCTS0034</t>
  </si>
  <si>
    <t>DOCTS0035</t>
  </si>
  <si>
    <t>DOCTS0036</t>
  </si>
  <si>
    <t>DOCTS0037</t>
  </si>
  <si>
    <t>DOCTS0038</t>
  </si>
  <si>
    <t>DOCTS0039</t>
  </si>
  <si>
    <t>DOCTS0040</t>
  </si>
  <si>
    <t>DOCTS0041</t>
  </si>
  <si>
    <t>DOCTS0042</t>
  </si>
  <si>
    <t>DOCTS0043</t>
  </si>
  <si>
    <t>DOCTS0044</t>
  </si>
  <si>
    <t>DOCTS0045</t>
  </si>
  <si>
    <t>DOCTS0046</t>
  </si>
  <si>
    <t>DOCTS0047</t>
  </si>
  <si>
    <t>DOCTS0048</t>
  </si>
  <si>
    <t>DOCTS0049</t>
  </si>
  <si>
    <t>DOCTS0050</t>
  </si>
  <si>
    <t>DOCTS0051</t>
  </si>
  <si>
    <t>DOCTS0052</t>
  </si>
  <si>
    <t>DOCTS0053</t>
  </si>
  <si>
    <t>DOCTS0054</t>
  </si>
  <si>
    <t>DOCTS0055</t>
  </si>
  <si>
    <t>DOCTS0056</t>
  </si>
  <si>
    <t>DOCTS0057</t>
  </si>
  <si>
    <t>DOCTS0058</t>
  </si>
  <si>
    <t>DOCTS0059</t>
  </si>
  <si>
    <t>DOCTS0060</t>
  </si>
  <si>
    <t>DOCTS0061</t>
  </si>
  <si>
    <t>DOCTS0062</t>
  </si>
  <si>
    <t>DOCTS0063</t>
  </si>
  <si>
    <t>DOCTS0064</t>
  </si>
  <si>
    <t>DOCTS0065</t>
  </si>
  <si>
    <t>DOCTS0066</t>
  </si>
  <si>
    <t>DOCTS0067</t>
  </si>
  <si>
    <t>DOCTS0068</t>
  </si>
  <si>
    <t>DOCTS0069</t>
  </si>
  <si>
    <t>DOCTS0070</t>
  </si>
  <si>
    <t>DOCTS0071</t>
  </si>
  <si>
    <t>DOCTS0072</t>
  </si>
  <si>
    <t>DOCTS0073</t>
  </si>
  <si>
    <t>DOCTS0074</t>
  </si>
  <si>
    <t>DOCTS0075</t>
  </si>
  <si>
    <t>DOCTS0076</t>
  </si>
  <si>
    <t>DOCUR0001</t>
  </si>
  <si>
    <t>DOCUR0002</t>
  </si>
  <si>
    <t>DOCUR0003</t>
  </si>
  <si>
    <t>DOCUR0004</t>
  </si>
  <si>
    <t>DOCUR0005</t>
  </si>
  <si>
    <t>DOCUR0006</t>
  </si>
  <si>
    <t>DOCUR0007</t>
  </si>
  <si>
    <t>DOCUR0008</t>
  </si>
  <si>
    <t>DOCUR0009</t>
  </si>
  <si>
    <t>DOCUR0010</t>
  </si>
  <si>
    <t>DOCUR0011</t>
  </si>
  <si>
    <t>DOCUR0012</t>
  </si>
  <si>
    <t>DOCUR0013</t>
  </si>
  <si>
    <t>DOCUR0014</t>
  </si>
  <si>
    <t>DOCUR0015</t>
  </si>
  <si>
    <t>DOCUR0016</t>
  </si>
  <si>
    <t>DOCUR0017</t>
  </si>
  <si>
    <t>DOCUR0018</t>
  </si>
  <si>
    <t>DOCUR0019</t>
  </si>
  <si>
    <t>DOCUR0020</t>
  </si>
  <si>
    <t>DOCUR0021</t>
  </si>
  <si>
    <t>DOCUR0022</t>
  </si>
  <si>
    <t>DOCUR0023</t>
  </si>
  <si>
    <t>DOCUR0024</t>
  </si>
  <si>
    <t>DOCUR0025</t>
  </si>
  <si>
    <t>DOCUR0026</t>
  </si>
  <si>
    <t>DOCUR0027</t>
  </si>
  <si>
    <t>DOCTS0077</t>
  </si>
  <si>
    <t>DOCED0500</t>
  </si>
  <si>
    <t>DOCED0501</t>
  </si>
  <si>
    <t>DOCED0502</t>
  </si>
  <si>
    <t>DOCED0503</t>
  </si>
  <si>
    <t>DOCED0504</t>
  </si>
  <si>
    <t>DOCED0505</t>
  </si>
  <si>
    <t>DOCED0506</t>
  </si>
  <si>
    <t>DOCED0507</t>
  </si>
  <si>
    <t>DOCED0508</t>
  </si>
  <si>
    <t>DOCED0509</t>
  </si>
  <si>
    <t>DOCED0510</t>
  </si>
  <si>
    <t>DOCED0511</t>
  </si>
  <si>
    <t>DOCED0512</t>
  </si>
  <si>
    <t>DOCED0513</t>
  </si>
  <si>
    <t>DOCED0514</t>
  </si>
  <si>
    <t>DOCED0515</t>
  </si>
  <si>
    <t>DOCED0516</t>
  </si>
  <si>
    <t>DOCED0517</t>
  </si>
  <si>
    <t>DOCED0518</t>
  </si>
  <si>
    <t>DOCED0519</t>
  </si>
  <si>
    <t>DOCED0520</t>
  </si>
  <si>
    <t>DOCED0521</t>
  </si>
  <si>
    <t>DOCED0522</t>
  </si>
  <si>
    <t>DOCED0523</t>
  </si>
  <si>
    <t>DOCED0524</t>
  </si>
  <si>
    <t>DOCED0525</t>
  </si>
  <si>
    <t>DOCED0526</t>
  </si>
  <si>
    <t>DOCED0527</t>
  </si>
  <si>
    <t>DOCED0528</t>
  </si>
  <si>
    <t>DOCED0529</t>
  </si>
  <si>
    <t>DOCED0530</t>
  </si>
  <si>
    <t>DOCED0531</t>
  </si>
  <si>
    <t>DOCED0532</t>
  </si>
  <si>
    <t>DPEAT0001</t>
  </si>
  <si>
    <t>DPEAU0001</t>
  </si>
  <si>
    <t>DPEDE0001</t>
  </si>
  <si>
    <t>DPEEL0001</t>
  </si>
  <si>
    <t>DPEME0001</t>
  </si>
  <si>
    <t>DPEDE0002</t>
  </si>
  <si>
    <t>DPEEL0003</t>
  </si>
  <si>
    <t>DPEEL0002</t>
  </si>
  <si>
    <t>DPEEL0004</t>
  </si>
  <si>
    <t>DPEEL0005</t>
  </si>
  <si>
    <t>DPEEL0006</t>
  </si>
  <si>
    <t>DPEEL0007</t>
  </si>
  <si>
    <t>DPEGN0001</t>
  </si>
  <si>
    <t>DPEGN0002</t>
  </si>
  <si>
    <t>DPEGN0003</t>
  </si>
  <si>
    <t>DPEGN0004</t>
  </si>
  <si>
    <t>DPEGN0005</t>
  </si>
  <si>
    <t>DPEGN0006</t>
  </si>
  <si>
    <t>DPEGN0007</t>
  </si>
  <si>
    <t>DPEGN0008</t>
  </si>
  <si>
    <t>DPEME0002</t>
  </si>
  <si>
    <t>DPEME0003</t>
  </si>
  <si>
    <t>DPEME0004</t>
  </si>
  <si>
    <t>DPEME0005</t>
  </si>
  <si>
    <t>DPEME0006</t>
  </si>
  <si>
    <t>DPEOC0001</t>
  </si>
  <si>
    <t>DPEOC0002</t>
  </si>
  <si>
    <t>DPEOC0003</t>
  </si>
  <si>
    <t>DPEOC0004</t>
  </si>
  <si>
    <t>DPEOC0005</t>
  </si>
  <si>
    <t>DPEOC0006</t>
  </si>
  <si>
    <t>DPEOC0007</t>
  </si>
  <si>
    <t>DPEOC0008</t>
  </si>
  <si>
    <t>DPEOC0009</t>
  </si>
  <si>
    <t>DPEOC0010</t>
  </si>
  <si>
    <t>DPEOC0011</t>
  </si>
  <si>
    <t>DPEOC0012</t>
  </si>
  <si>
    <t>DPEOC0013</t>
  </si>
  <si>
    <t>DPEOC0014</t>
  </si>
  <si>
    <t>DPEOC0015</t>
  </si>
  <si>
    <t>DPEOC0016</t>
  </si>
  <si>
    <t>DPEOC0017</t>
  </si>
  <si>
    <t>DPEOC0018</t>
  </si>
  <si>
    <t>DPEOC0019</t>
  </si>
  <si>
    <t>DPEOC0020</t>
  </si>
  <si>
    <t>DPEOC0021</t>
  </si>
  <si>
    <t>DPEOC0022</t>
  </si>
  <si>
    <t>DPEOC0023</t>
  </si>
  <si>
    <t>DPEOC0024</t>
  </si>
  <si>
    <t>DPEOC0025</t>
  </si>
  <si>
    <t>DPEOC0026</t>
  </si>
  <si>
    <t>DPESS0001</t>
  </si>
  <si>
    <t>DPESS0002</t>
  </si>
  <si>
    <t>DPESS0003</t>
  </si>
  <si>
    <t>DPESS0004</t>
  </si>
  <si>
    <t>DSSCA0001</t>
  </si>
  <si>
    <t>DSSCA0002</t>
  </si>
  <si>
    <t>DSSCA0003</t>
  </si>
  <si>
    <t>DSSCA0004</t>
  </si>
  <si>
    <t>DSSCA0005</t>
  </si>
  <si>
    <t>DSSCA0006</t>
  </si>
  <si>
    <t>DSSCA0007</t>
  </si>
  <si>
    <t>DSSCA0008</t>
  </si>
  <si>
    <t>DSSCA0009</t>
  </si>
  <si>
    <t>DSSCA0010</t>
  </si>
  <si>
    <t>DSSCA0011</t>
  </si>
  <si>
    <t>DSSEP0001</t>
  </si>
  <si>
    <t>DSSEP0002</t>
  </si>
  <si>
    <t>DSSEP0003</t>
  </si>
  <si>
    <t>DSSEP0004</t>
  </si>
  <si>
    <t>DSSEP0005</t>
  </si>
  <si>
    <t>DSSEP0006</t>
  </si>
  <si>
    <t>DSSEP0007</t>
  </si>
  <si>
    <t>DSSEP0008</t>
  </si>
  <si>
    <t>DSSEP0009</t>
  </si>
  <si>
    <t>DSSEP0010</t>
  </si>
  <si>
    <t>DSSEP0011</t>
  </si>
  <si>
    <t>DSSEP0012</t>
  </si>
  <si>
    <t>DSSEP0013</t>
  </si>
  <si>
    <t>DSSPC0001</t>
  </si>
  <si>
    <t>DSSPC0002</t>
  </si>
  <si>
    <t>DSSPC0003</t>
  </si>
  <si>
    <t>DSSPC0004</t>
  </si>
  <si>
    <t>DSSPC0005</t>
  </si>
  <si>
    <t>DSSPC0006</t>
  </si>
  <si>
    <t>DSSPC0007</t>
  </si>
  <si>
    <t>DSSPC0008</t>
  </si>
  <si>
    <t>DSSPC0009</t>
  </si>
  <si>
    <t>DSSPC0010</t>
  </si>
  <si>
    <t>DSSPC0011</t>
  </si>
  <si>
    <t>DSSPC0012</t>
  </si>
  <si>
    <t>DSSPC0013</t>
  </si>
  <si>
    <t>DSSPC0014</t>
  </si>
  <si>
    <t>DSSPC0015</t>
  </si>
  <si>
    <t>DSSPC0016</t>
  </si>
  <si>
    <t>DSSPC0017</t>
  </si>
  <si>
    <t>DSSPC0018</t>
  </si>
  <si>
    <t>DSSPC0019</t>
  </si>
  <si>
    <t>DSSPC0020</t>
  </si>
  <si>
    <t>DSSPC0021</t>
  </si>
  <si>
    <t>DSSPC0022</t>
  </si>
  <si>
    <t>DSSPC0023</t>
  </si>
  <si>
    <t>DSSPC0024</t>
  </si>
  <si>
    <t>DSSPC0025</t>
  </si>
  <si>
    <t>DSSPC0026</t>
  </si>
  <si>
    <t>DSSPC0027</t>
  </si>
  <si>
    <t xml:space="preserve"> SEISCIENTOS CINCUENTA EUROS</t>
  </si>
  <si>
    <t xml:space="preserve"> ONCE MIL CIENTO SESENTA EUROS</t>
  </si>
  <si>
    <t xml:space="preserve"> NOVENTA Y DOS EUROS CON OCHENTA Y OCHO CÉNTIMOS DE EURO</t>
  </si>
  <si>
    <t xml:space="preserve"> CIENTO CINCO EUROS</t>
  </si>
  <si>
    <t xml:space="preserve"> SETENTA EUROS</t>
  </si>
  <si>
    <t xml:space="preserve"> TRESCIENTOS VEINTICINCO EUROS CON CINCUENTA CÉNTIMOS DE EURO</t>
  </si>
  <si>
    <t xml:space="preserve"> MIL DOSCIENTOS EUROS</t>
  </si>
  <si>
    <t xml:space="preserve"> NOVECIENTOS EUROS</t>
  </si>
  <si>
    <t xml:space="preserve"> MIL CIENTO CINCUENTA Y SIETE EUROS CON OCHENTA Y UN CÉNTIMOS DE EURO</t>
  </si>
  <si>
    <t xml:space="preserve"> MIL CUATROCIENTOS CUARENTA Y CUATRO EUROS CON NOVENTA Y SIETE CÉNTIMOS DE EURO</t>
  </si>
  <si>
    <t xml:space="preserve"> DOS MIL CIENTO TREINTA Y OCHO EUROS CON CINCUENTA Y UN CÉNTIMOS DE EURO</t>
  </si>
  <si>
    <t xml:space="preserve"> DOS MIL VEINTICUATRO EUROS CON VEINTICINCO CÉNTIMOS DE EURO</t>
  </si>
  <si>
    <t xml:space="preserve"> MIL CUATROCIENTOS EUROS</t>
  </si>
  <si>
    <t xml:space="preserve"> DOS MIL DOSCIENTOS EUROS</t>
  </si>
  <si>
    <t xml:space="preserve"> TRES MIL OCHOCIENTOS EUROS</t>
  </si>
  <si>
    <t xml:space="preserve"> CINCO MIL CUATROCIENTOS EUROS</t>
  </si>
  <si>
    <t xml:space="preserve"> SIETE MIL EUROS</t>
  </si>
  <si>
    <t xml:space="preserve"> CIENTO ONCE EUROS</t>
  </si>
  <si>
    <t xml:space="preserve"> CUARENTA Y CUATRO EUROS</t>
  </si>
  <si>
    <t xml:space="preserve"> UN EURO CON OCHENTA Y CINCO CÉNTIMOS DE EURO</t>
  </si>
  <si>
    <t xml:space="preserve"> UN EURO CON VEINTISEIS CÉNTIMOS DE EURO</t>
  </si>
  <si>
    <t xml:space="preserve"> UN EURO CON NOVENTA Y SEIS CÉNTIMOS DE EURO</t>
  </si>
  <si>
    <t xml:space="preserve"> CIENTO VEINTISEIS EUROS</t>
  </si>
  <si>
    <t xml:space="preserve"> OCHENTA EUROS</t>
  </si>
  <si>
    <t xml:space="preserve"> TRESCIENTOS CINCUENTA EUROS</t>
  </si>
  <si>
    <t xml:space="preserve"> CIENTO NOVENTA Y SEIS EUROS</t>
  </si>
  <si>
    <t xml:space="preserve"> NOVENTA Y UN EUROS</t>
  </si>
  <si>
    <t xml:space="preserve"> SEIS MIL TRESCIENTOS CUARENTA Y SEIS EUROS CON SETENTA Y CINCO CÉNTIMOS DE EURO</t>
  </si>
  <si>
    <t xml:space="preserve"> NOVECIENTOS CUARENTA Y CINCO EUROS</t>
  </si>
  <si>
    <t xml:space="preserve"> VEINTIDOS EUROS CON CUARENTA Y TRES CÉNTIMOS DE EURO</t>
  </si>
  <si>
    <t xml:space="preserve"> DOSCIENTOS SETENTA Y NUEVE EUROS CON NOVENTA Y SIETE CÉNTIMOS DE EURO</t>
  </si>
  <si>
    <t xml:space="preserve"> CUATROCIENTOS VEINTISIETE EUROS CON OCHENTA Y CINCO CÉNTIMOS DE EURO</t>
  </si>
  <si>
    <t xml:space="preserve"> QUINIENTOS VEINTIUN EUROS CON CATORCE CÉNTIMOS DE EURO</t>
  </si>
  <si>
    <t xml:space="preserve"> SEISCIENTOS VEINTISIETE EUROS CON OCHENTA Y SEIS CÉNTIMOS DE EURO</t>
  </si>
  <si>
    <t xml:space="preserve"> SETECIENTOS CUARENTA EUROS CON DOCE CÉNTIMOS DE EURO</t>
  </si>
  <si>
    <t xml:space="preserve"> SETECIENTOS SETENTA Y DOS EUROS</t>
  </si>
  <si>
    <t xml:space="preserve"> MIL SETECIENTOS SETENTA Y CUATRO EUROS CON CUARENTA CÉNTIMOS DE EURO</t>
  </si>
  <si>
    <t xml:space="preserve"> MIL DOSCIENTOS OCHENTA EUROS CON SETENTA Y DOS CÉNTIMOS DE EURO</t>
  </si>
  <si>
    <t xml:space="preserve"> MIL QUINCE EUROS CON NOVENTA Y NUEVE CÉNTIMOS DE EURO</t>
  </si>
  <si>
    <t xml:space="preserve"> CUATRO MIL QUINIENTOS CINCUENTA EUROS CON CUARENTA Y OCHO CÉNTIMOS DE EURO</t>
  </si>
  <si>
    <t xml:space="preserve"> CINCO MIL CIENTO NOVENTA Y CUATRO EUROS CON CUARENTA Y DOS CÉNTIMOS DE EURO</t>
  </si>
  <si>
    <t xml:space="preserve"> CUATROCIENTOS TRES EUROS CON CINCUENTA Y CUATRO CÉNTIMOS DE EURO</t>
  </si>
  <si>
    <t xml:space="preserve"> QUINIENTOS SESENTA Y NUEVE EUROS CON CINCUENTA Y DOS CÉNTIMOS DE EURO</t>
  </si>
  <si>
    <t xml:space="preserve"> CUATROCIENTOS SESENTA Y SIETE EUROS CON NOVENTA Y DOS CÉNTIMOS DE EURO</t>
  </si>
  <si>
    <t xml:space="preserve"> MIL TRESCIENTOS QUINCE EUROS CON SEIS CÉNTIMOS DE EURO</t>
  </si>
  <si>
    <t xml:space="preserve"> NOVECIENTOS CUATRO EUROS CON TREINTA Y SIETE CÉNTIMOS DE EURO</t>
  </si>
  <si>
    <t xml:space="preserve"> MIL SETECIENTOS DOS EUROS CON OCHENTA Y CINCO CÉNTIMOS DE EURO</t>
  </si>
  <si>
    <t xml:space="preserve"> VEINTITRES EUROS CON SETENTA Y CUATRO CÉNTIMOS DE EURO</t>
  </si>
  <si>
    <t xml:space="preserve"> TRESCIENTOS OCHENTA Y NUEVE EUROS CON DIECISEIS CÉNTIMOS DE EURO</t>
  </si>
  <si>
    <t xml:space="preserve"> CIENTO NOVENTA Y CUATRO EUROS CON CINCUENTA Y NUEVE CÉNTIMOS DE EURO</t>
  </si>
  <si>
    <t xml:space="preserve"> SETECIENTOS OCHENTA Y CINCO EUROS CON SESENTA CÉNTIMOS DE EURO</t>
  </si>
  <si>
    <t xml:space="preserve"> SESENTA Y SEIS EUROS</t>
  </si>
  <si>
    <t xml:space="preserve"> CIENTO SETENTA EUROS CON SESENTA Y SEIS CÉNTIMOS DE EURO</t>
  </si>
  <si>
    <t xml:space="preserve"> MIL OCHOCIENTOS CUARENTA Y NUEVE EUROS CON CUARENTA Y UN CÉNTIMOS DE EURO</t>
  </si>
  <si>
    <t xml:space="preserve"> DOS MIL QUINIENTOS CINCO EUROS CON DIECISEIS CÉNTIMOS DE EURO</t>
  </si>
  <si>
    <t xml:space="preserve"> OCHOCIENTOS OCHENTA Y CINCO EUROS CON CINCUENTA CÉNTIMOS DE EURO</t>
  </si>
  <si>
    <t xml:space="preserve"> OCHOCIENTOS SESENTA Y CUATRO EUROS CON VEINTIDOS CÉNTIMOS DE EURO</t>
  </si>
  <si>
    <t xml:space="preserve"> DOSCIENTOS OCHENTA Y CINCO EUROS CON SESENTA CÉNTIMOS DE EURO</t>
  </si>
  <si>
    <t xml:space="preserve"> CUARENTA Y SEIS EUROS CON OCHENTA Y DOS CÉNTIMOS DE EURO</t>
  </si>
  <si>
    <t xml:space="preserve"> CINCUENTA Y SEIS EUROS CON TREINTA Y OCHO CÉNTIMOS DE EURO</t>
  </si>
  <si>
    <t xml:space="preserve"> CIENTO CUARENTA Y CINCO EUROS CON NOVENTA Y DOS CÉNTIMOS DE EURO</t>
  </si>
  <si>
    <t xml:space="preserve"> CIENTO CUARENTA Y CUATRO EUROS CON SESENTA Y OCHO CÉNTIMOS DE EURO</t>
  </si>
  <si>
    <t xml:space="preserve"> OCHOCIENTOS OCHENTA Y UN EUROS CON DOS CÉNTIMOS DE EURO</t>
  </si>
  <si>
    <t xml:space="preserve"> MIL CUATROCIENTOS TREINTA Y UN EUROS CON SESENTA Y TRES CÉNTIMOS DE EURO</t>
  </si>
  <si>
    <t xml:space="preserve"> SEISCIENTOS TREINTA Y NUEVE EUROS CON NOVENTA CÉNTIMOS DE EURO</t>
  </si>
  <si>
    <t xml:space="preserve"> DOSCIENTOS TREINTA Y OCHO EUROS CON CINCUENTA CÉNTIMOS DE EURO</t>
  </si>
  <si>
    <t xml:space="preserve"> OCHOCIENTOS VEINTIDOS EUROS CON SESENTA CÉNTIMOS DE EURO</t>
  </si>
  <si>
    <t xml:space="preserve"> DOSCIENTOS OCHENTA Y NUEVE EUROS CON OCHENTA CÉNTIMOS DE EURO</t>
  </si>
  <si>
    <t xml:space="preserve"> MIL NOVECIENTOS EUROS CON NUEVE CÉNTIMOS DE EURO</t>
  </si>
  <si>
    <t xml:space="preserve"> DOSCIENTOS DIECISIETE EUROS CON TREINTA Y CINCO CÉNTIMOS DE EURO</t>
  </si>
  <si>
    <t xml:space="preserve"> DOS MIL TRESCIENTOS SESENTA Y OCHO EUROS CON TREINTA Y UN CÉNTIMOS DE EURO</t>
  </si>
  <si>
    <t xml:space="preserve"> SEISCIENTOS VEINTITRES EUROS CON SIETE CÉNTIMOS DE EURO</t>
  </si>
  <si>
    <t xml:space="preserve"> DOS MIL SEISCIENTOS CINCUENTA EUROS CON SEIS CÉNTIMOS DE EURO</t>
  </si>
  <si>
    <t xml:space="preserve"> TRES MIL NOVECIENTOS NUEVE EUROS CON OCHO CÉNTIMOS DE EURO</t>
  </si>
  <si>
    <t xml:space="preserve"> TRESCIENTOS TREINTA Y OCHO EUROS</t>
  </si>
  <si>
    <t xml:space="preserve"> CIEN EUROS</t>
  </si>
  <si>
    <t xml:space="preserve"> SETECIENTOS SETENTA EUROS</t>
  </si>
  <si>
    <t xml:space="preserve"> MIL QUINIENTOS EUROS</t>
  </si>
  <si>
    <t xml:space="preserve"> DOS MIL DOSCIENTOS CINCUENTA EUROS</t>
  </si>
  <si>
    <t xml:space="preserve"> SIETE EUROS CON QUINCE CÉNTIMOS DE EURO</t>
  </si>
  <si>
    <t xml:space="preserve"> DOSCIENTOS SESENTA EUROS</t>
  </si>
  <si>
    <t xml:space="preserve"> DOSCIENTOS EUROS</t>
  </si>
  <si>
    <t xml:space="preserve"> CIENTO VEINTE EUROS</t>
  </si>
  <si>
    <t xml:space="preserve"> CIENTO SETENTA EUROS</t>
  </si>
  <si>
    <t xml:space="preserve"> NOVENTA EUROS</t>
  </si>
  <si>
    <t xml:space="preserve"> DOSCIENTOS VEINTE EUROS</t>
  </si>
  <si>
    <t xml:space="preserve"> CIENTO CINCUENTA EUROS</t>
  </si>
  <si>
    <t xml:space="preserve"> CIENTO DIEZ EUROS</t>
  </si>
  <si>
    <t xml:space="preserve"> CIENTO VEINTICINCO EUROS</t>
  </si>
  <si>
    <t xml:space="preserve"> DOSCIENTOS CINCUENTA EUROS</t>
  </si>
  <si>
    <t xml:space="preserve"> OCHOCIENTOS NOVENTA Y OCHO EUROS CON SETENTA Y DOS CÉNTIMOS DE EURO</t>
  </si>
  <si>
    <t xml:space="preserve"> SEIS MIL EUROS</t>
  </si>
  <si>
    <t xml:space="preserve"> MIL CIENTO OCHENTA Y TRES EUROS</t>
  </si>
  <si>
    <t xml:space="preserve"> CUATRO MIL SETECIENTOS EUROS</t>
  </si>
  <si>
    <t xml:space="preserve"> MIL SETECIENTOS EUROS</t>
  </si>
  <si>
    <t xml:space="preserve"> TRES MIL EUROS</t>
  </si>
  <si>
    <t xml:space="preserve"> SIETE MIL SETECIENTOS EUROS</t>
  </si>
  <si>
    <t xml:space="preserve"> SESENTA Y NUEVE EUROS CON SESENTA CÉNTIMOS DE EURO</t>
  </si>
  <si>
    <t xml:space="preserve"> QUINIENTOS TREINTA Y CINCO EUROS CON NOVENTA Y TRES CÉNTIMOS DE EURO</t>
  </si>
  <si>
    <t xml:space="preserve"> MIL CIENTO VEINTICINCO EUROS</t>
  </si>
  <si>
    <t xml:space="preserve"> CIENTO SESENTA EUROS</t>
  </si>
  <si>
    <t xml:space="preserve"> MIL NOVENTA Y SEIS EUROS</t>
  </si>
  <si>
    <t xml:space="preserve"> TRESCIENTOS DIECISIETE EUROS CON OCHENTA Y CUATRO CÉNTIMOS DE EURO</t>
  </si>
  <si>
    <t xml:space="preserve"> TRESCIENTOS CINCUENTA Y OCHO EUROS CON NOVENTA Y CUATRO CÉNTIMOS DE EURO</t>
  </si>
  <si>
    <t xml:space="preserve"> CUARENTA Y TRES EUROS CON CINCUENTA Y CINCO CÉNTIMOS DE EURO</t>
  </si>
  <si>
    <t xml:space="preserve"> CUARENTA Y TRES EUROS CON SETENTA Y SEIS CÉNTIMOS DE EURO</t>
  </si>
  <si>
    <t xml:space="preserve"> DOS MIL TRESCIENTOS NUEVE EUROS CON DOS CÉNTIMOS DE EURO</t>
  </si>
  <si>
    <t xml:space="preserve"> TRES MIL NOVECIENTOS SETENTA Y CINCO EUROS CON NOVENTA Y SIETE CÉNTIMOS DE EURO</t>
  </si>
  <si>
    <t xml:space="preserve"> SIETE MIL OCHOCIENTOS TREINTA Y DOS EUROS CON OCHENTA Y NUEVE CÉNTIMOS DE EURO</t>
  </si>
  <si>
    <t xml:space="preserve"> CINCUENTA Y SEIS EUROS CON TREINTA Y TRES CÉNTIMOS DE EURO</t>
  </si>
  <si>
    <t xml:space="preserve"> CINCUENTA Y OCHO EUROS CON SEIS CÉNTIMOS DE EURO</t>
  </si>
  <si>
    <t xml:space="preserve"> SESENTA Y CINCO EUROS CON CINCUENTA Y SEIS CÉNTIMOS DE EURO</t>
  </si>
  <si>
    <t xml:space="preserve"> SETENTA Y CUATRO EUROS CON CUARENTA Y UN CÉNTIMOS DE EURO</t>
  </si>
  <si>
    <t xml:space="preserve"> OCHENTA Y CUATRO EUROS CON DOS CÉNTIMOS DE EURO</t>
  </si>
  <si>
    <t xml:space="preserve"> MIL SETECIENTOS SESENTA Y UN EUROS CON SESENTA Y OCHO CÉNTIMOS DE EURO</t>
  </si>
  <si>
    <t xml:space="preserve"> DOS MIL CUATROCIENTOS CINCUENTA Y CINCO EUROS CON UN CÉNTIMOS DE EURO</t>
  </si>
  <si>
    <t xml:space="preserve"> QUINIENTOS CINCUENTA EUROS</t>
  </si>
  <si>
    <t xml:space="preserve"> CINCUENTA Y OCHO EUROS CON CUARENTA Y NUEVE CÉNTIMOS DE EURO</t>
  </si>
  <si>
    <t xml:space="preserve"> SESENTA Y SEIS EUROS CON OCHENTA Y CINCO CÉNTIMOS DE EURO</t>
  </si>
  <si>
    <t xml:space="preserve"> OCHENTA Y DOS EUROS CON CUARENTA Y OCHO CÉNTIMOS DE EURO</t>
  </si>
  <si>
    <t xml:space="preserve"> SETENTA Y TRES EUROS CON NOVENTA Y DOS CÉNTIMOS DE EURO</t>
  </si>
  <si>
    <t xml:space="preserve"> OCHENTA Y NUEVE EUROS CON SESENTA Y OCHO CÉNTIMOS DE EURO</t>
  </si>
  <si>
    <t xml:space="preserve"> SESENTA Y CUATRO EUROS CON SESENTA Y OCHO CÉNTIMOS DE EURO</t>
  </si>
  <si>
    <t xml:space="preserve"> CUATROCIENTOS SESENTA Y NUEVE EUROS CON CINCUENTA Y UN CÉNTIMOS DE EURO</t>
  </si>
  <si>
    <t xml:space="preserve"> DOS MIL CIENTO OCHO EUROS CON SESENTA Y CUATRO CÉNTIMOS DE EURO</t>
  </si>
  <si>
    <t xml:space="preserve"> NOVECIENTOS OCHENTA Y UN EUROS CON CINCUENTA Y OCHO CÉNTIMOS DE EURO</t>
  </si>
  <si>
    <t xml:space="preserve"> MIL DOSCIENTOS OCHENTA Y NUEVE EUROS CON CINCUENTA Y CINCO CÉNTIMOS DE EURO</t>
  </si>
  <si>
    <t xml:space="preserve"> DOSCIENTOS OCHENTA Y TRES EUROS CON NOVENTA CÉNTIMOS DE EURO</t>
  </si>
  <si>
    <t xml:space="preserve"> DOSCIENTOS VEINTITRES EUROS CON CUARENTA Y TRES CÉNTIMOS DE EURO</t>
  </si>
  <si>
    <t xml:space="preserve"> DOSCIENTOS SETENTA Y TRES EUROS CON DIECIOCHO CÉNTIMOS DE EURO</t>
  </si>
  <si>
    <t xml:space="preserve"> TRESCIENTOS SESENTA Y CINCO EUROS</t>
  </si>
  <si>
    <t xml:space="preserve"> CUATROCIENTOS EUROS</t>
  </si>
  <si>
    <t xml:space="preserve"> CUATROCIENTOS TREINTA EUROS</t>
  </si>
  <si>
    <t xml:space="preserve"> CUATROCIENTOS OCHENTA EUROS</t>
  </si>
  <si>
    <t xml:space="preserve"> QUINIENTOS VEINTE EUROS</t>
  </si>
  <si>
    <t xml:space="preserve"> DOSCIENTOS DIEZ EUROS</t>
  </si>
  <si>
    <t xml:space="preserve"> DOSCIENTOS SETENTA Y CINCO EUROS</t>
  </si>
  <si>
    <t xml:space="preserve"> TRESCIENTOS EUROS</t>
  </si>
  <si>
    <t xml:space="preserve"> CUARENTA Y CUATRO EUROS CON CUATRO CÉNTIMOS DE EURO</t>
  </si>
  <si>
    <t xml:space="preserve"> CIENTO SESENTA Y CINCO EUROS CON OCHENTA Y DOS CÉNTIMOS DE EURO</t>
  </si>
  <si>
    <t xml:space="preserve"> DOSCIENTOS QUINCE EUROS CON TREINTA CÉNTIMOS DE EURO</t>
  </si>
  <si>
    <t xml:space="preserve"> DOSCIENTOS VEINTIDOS EUROS CON CUARENTA Y SIETE CÉNTIMOS DE EURO</t>
  </si>
  <si>
    <t xml:space="preserve"> CIENTO CINCUENTA Y SEIS EUROS CON NOVENTA Y CUATRO CÉNTIMOS DE EURO</t>
  </si>
  <si>
    <t xml:space="preserve"> CIENTO NOVENTA Y CINCO EUROS CON SESENTA Y CUATRO CÉNTIMOS DE EURO</t>
  </si>
  <si>
    <t xml:space="preserve"> DOSCIENTOS DOS EUROS CON OCHENTA Y TRES CÉNTIMOS DE EURO</t>
  </si>
  <si>
    <t xml:space="preserve"> CIENTO CUARENTA Y SIETE EUROS CON SETENTA Y SEIS CÉNTIMOS DE EURO</t>
  </si>
  <si>
    <t xml:space="preserve"> CIENTO NOVENTA Y SIETE EUROS CON TREINTA Y NUEVE CÉNTIMOS DE EURO</t>
  </si>
  <si>
    <t xml:space="preserve"> DOSCIENTOS CINCO EUROS</t>
  </si>
  <si>
    <t xml:space="preserve"> NOVENTA Y SEIS EUROS CON CINCUENTA Y CUATRO CÉNTIMOS DE EURO</t>
  </si>
  <si>
    <t xml:space="preserve"> OCHENTA Y TRES EUROS CON SEIS CÉNTIMOS DE EURO</t>
  </si>
  <si>
    <t xml:space="preserve"> CIENTO VEINTIDOS EUROS CON NOVENTA Y OCHO CÉNTIMOS DE EURO</t>
  </si>
  <si>
    <t xml:space="preserve"> CIENTO DIECINUEVE EUROS</t>
  </si>
  <si>
    <t xml:space="preserve"> TRESCIENTOS NOVENTA Y TRES EUROS CON OCHENTA Y NUEVE CÉNTIMOS DE EURO</t>
  </si>
  <si>
    <t xml:space="preserve"> TREINTA EUROS CON VEINTE CÉNTIMOS DE EURO</t>
  </si>
  <si>
    <t xml:space="preserve"> CUARENTA EUROS CON DIECISIETE CÉNTIMOS DE EURO</t>
  </si>
  <si>
    <t xml:space="preserve"> CUATROCIENTOS SESENTA Y DOS EUROS CON SETENTA CÉNTIMOS DE EURO</t>
  </si>
  <si>
    <t xml:space="preserve"> CUATROCIENTOS NUEVE EUROS CON CINCUENTA CÉNTIMOS DE EURO</t>
  </si>
  <si>
    <t xml:space="preserve"> QUINIENTOS NOVENTA Y SEIS EUROS CON CINCO CÉNTIMOS DE EURO</t>
  </si>
  <si>
    <t xml:space="preserve"> CIENTO CUARENTA Y OCHO EUROS CON TRECE CÉNTIMOS DE EURO</t>
  </si>
  <si>
    <t xml:space="preserve"> SETECIENTOS SESENTA Y OCHO EUROS CON SESENTA CÉNTIMOS DE EURO</t>
  </si>
  <si>
    <t xml:space="preserve"> DOS MIL OCHOCIENTOS EUROS</t>
  </si>
  <si>
    <t xml:space="preserve"> DOS MIL NOVECIENTOS CUARENTA EUROS</t>
  </si>
  <si>
    <t xml:space="preserve"> TRES MIL OCHENTA EUROS</t>
  </si>
  <si>
    <t xml:space="preserve"> MIL CUATROCIENTOS VEINTIDOS EUROS CON NOVENTA Y CINCO CÉNTIMOS DE EURO</t>
  </si>
  <si>
    <t xml:space="preserve"> DOS MIL CUATROCIENTOS CINCUENTA Y CUATRO EUROS CON CUARENTA Y SIETE CÉNTIMOS DE EURO</t>
  </si>
  <si>
    <t xml:space="preserve"> CUATRO EUROS CON SETENTA Y SEIS CÉNTIMOS DE EURO</t>
  </si>
  <si>
    <t xml:space="preserve"> DIECISEIS EUROS CON VEINTIDOS CÉNTIMOS DE EURO</t>
  </si>
  <si>
    <t xml:space="preserve"> DOSCIENTOS DIECISEIS EUROS</t>
  </si>
  <si>
    <t xml:space="preserve"> TREINTA Y NUEVE EUROS CON SESENTA Y CUATRO CÉNTIMOS DE EURO</t>
  </si>
  <si>
    <t xml:space="preserve"> CIENTO TREINTA Y DOS EUROS CON SESENTA Y CUATRO CÉNTIMOS DE EURO</t>
  </si>
  <si>
    <t xml:space="preserve"> DOSCIENTOS VEINTITRES EUROS CON CUARENTA Y OCHO CÉNTIMOS DE EURO</t>
  </si>
  <si>
    <t xml:space="preserve"> QUINCE EUROS</t>
  </si>
  <si>
    <t xml:space="preserve"> CUATROCIENTOS TREINTA Y SIETE EUROS</t>
  </si>
  <si>
    <t xml:space="preserve"> MIL CIENTO CINCUENTA Y CINCO EUROS CON SESENTA Y CUATRO CÉNTIMOS DE EURO</t>
  </si>
  <si>
    <t xml:space="preserve"> CIENTO CINCUENTA Y SIETE EUROS CON OCHENTA Y CINCO CÉNTIMOS DE EURO</t>
  </si>
  <si>
    <t xml:space="preserve"> CIENTO SETENTA EUROS CON NOVENTA Y NUEVE CÉNTIMOS DE EURO</t>
  </si>
  <si>
    <t xml:space="preserve"> TREINTA Y SEIS EUROS CON OCHENTA Y SEIS CÉNTIMOS DE EURO</t>
  </si>
  <si>
    <t xml:space="preserve"> VEINTITRES EUROS</t>
  </si>
  <si>
    <t xml:space="preserve"> DOSCIENTOS TREINTA Y OCHO EUROS CON NOVENTA Y TRES CÉNTIMOS DE EURO</t>
  </si>
  <si>
    <t xml:space="preserve"> CIENTO VEINTIDOS EUROS CON SETENTA Y SEIS CÉNTIMOS DE EURO</t>
  </si>
  <si>
    <t xml:space="preserve"> SIETE EUROS CON DIECISEIS CÉNTIMOS DE EURO</t>
  </si>
  <si>
    <t xml:space="preserve"> QUINCE EUROS CON CINCUENTA Y CINCO CÉNTIMOS DE EURO</t>
  </si>
  <si>
    <t xml:space="preserve"> CIENTO SEIS EUROS CON CUARENTA Y OCHO CÉNTIMOS DE EURO</t>
  </si>
  <si>
    <t xml:space="preserve"> CINCUENTA Y DOS EUROS CON VEINTITRES CÉNTIMOS DE EURO</t>
  </si>
  <si>
    <t xml:space="preserve"> VEINTIUN EUROS CON VEINTISIETE CÉNTIMOS DE EURO</t>
  </si>
  <si>
    <t xml:space="preserve"> CIENTO TREINTA Y CINCO EUROS CON VEINTISEIS CÉNTIMOS DE EURO</t>
  </si>
  <si>
    <t xml:space="preserve"> CIENTO OCHENTA Y SIETE EUROS CON OCHENTA Y TRES CÉNTIMOS DE EURO</t>
  </si>
  <si>
    <t xml:space="preserve"> DOSCIENTOS TREINTA Y CUATRO EUROS CON CINCUENTA Y DOS CÉNTIMOS DE EURO</t>
  </si>
  <si>
    <t xml:space="preserve"> DOSCIENTOS CUARENTA Y OCHO EUROS CON CUARENTA Y OCHO CÉNTIMOS DE EURO</t>
  </si>
  <si>
    <t xml:space="preserve"> DOSCIENTOS TREINTA Y SEIS EUROS CON CINCUENTA Y DOS CÉNTIMOS DE EURO</t>
  </si>
  <si>
    <t xml:space="preserve"> DOSCIENTOS CUARENTA Y DOS EUROS CON TREINTA Y UN CÉNTIMOS DE EURO</t>
  </si>
  <si>
    <t xml:space="preserve"> DOSCIENTOS OCHENTA Y TRES EUROS CON VEINTIDOS CÉNTIMOS DE EURO</t>
  </si>
  <si>
    <t xml:space="preserve"> SETENTA Y DOS EUROS CON NOVENTA Y SEIS CÉNTIMOS DE EURO</t>
  </si>
  <si>
    <t xml:space="preserve"> VEINTIDOS EUROS CON VEINTICINCO CÉNTIMOS DE EURO</t>
  </si>
  <si>
    <t xml:space="preserve"> SESENTA Y CINCO EUROS</t>
  </si>
  <si>
    <t xml:space="preserve"> CIENTO OCHENTA Y SIETE EUROS CON TREINTA Y DOS CÉNTIMOS DE EURO</t>
  </si>
  <si>
    <t xml:space="preserve"> TRESCIENTOS CUATRO EUROS CON TREINTA Y OCHO CÉNTIMOS DE EURO</t>
  </si>
  <si>
    <t xml:space="preserve"> TRESCIENTOS TREINTA Y NUEVE EUROS CON VEINTE CÉNTIMOS DE EURO</t>
  </si>
  <si>
    <t xml:space="preserve"> DOSCIENTOS SIETE EUROS CON CINCUENTA Y UN CÉNTIMOS DE EURO</t>
  </si>
  <si>
    <t xml:space="preserve"> TRESCIENTOS SEIS EUROS CON CUARENTA Y CUATRO CÉNTIMOS DE EURO</t>
  </si>
  <si>
    <t xml:space="preserve"> TRESCIENTOS SESENTA Y CINCO EUROS CON CUARENTA CÉNTIMOS DE EURO</t>
  </si>
  <si>
    <t xml:space="preserve"> TRESCIENTOS SETENTA Y OCHO EUROS CON VEINTE CÉNTIMOS DE EURO</t>
  </si>
  <si>
    <t xml:space="preserve"> CUATROCIENTOS CUARENTA Y CINCO EUROS CON SESENTA Y SEIS CÉNTIMOS DE EURO</t>
  </si>
  <si>
    <t xml:space="preserve"> TRECE EUROS CON VEINTICINCO CÉNTIMOS DE EURO</t>
  </si>
  <si>
    <t xml:space="preserve"> TRESCIENTOS OCHO EUROS CON CATORCE CÉNTIMOS DE EURO</t>
  </si>
  <si>
    <t xml:space="preserve"> CIENTO VEINTITRES EUROS CON CUARENTA Y CUATRO CÉNTIMOS DE EURO</t>
  </si>
  <si>
    <t xml:space="preserve"> CINCUENTA Y TRES EUROS CON VEINTISEIS CÉNTIMOS DE EURO</t>
  </si>
  <si>
    <t xml:space="preserve"> SESENTA Y DOS EUROS CON OCHENTA Y CUATRO CÉNTIMOS DE EURO</t>
  </si>
  <si>
    <t xml:space="preserve"> CIENTO DOS EUROS CON SEIS CÉNTIMOS DE EURO</t>
  </si>
  <si>
    <t xml:space="preserve"> CIENTO SIETE EUROS CON CUARENTA Y OCHO CÉNTIMOS DE EURO</t>
  </si>
  <si>
    <t xml:space="preserve"> CIENTO VEINTIUN EUROS CON CINCUENTA Y OCHO CÉNTIMOS DE EURO</t>
  </si>
  <si>
    <t xml:space="preserve"> CIENTO CINCUENTA Y CUATRO EUROS CON NOVENTA Y DOS CÉNTIMOS DE EURO</t>
  </si>
  <si>
    <t xml:space="preserve"> TREINTA Y NUEVE EUROS CON VEINTIOCHO CÉNTIMOS DE EURO</t>
  </si>
  <si>
    <t xml:space="preserve"> CUARENTA EUROS CON TREINTA Y DOS CÉNTIMOS DE EURO</t>
  </si>
  <si>
    <t xml:space="preserve"> OCHENTA Y DOS EUROS CON CINCUENTA CÉNTIMOS DE EURO</t>
  </si>
  <si>
    <t xml:space="preserve"> OCHENTA Y CUATRO EUROS CON SETENTA CÉNTIMOS DE EURO</t>
  </si>
  <si>
    <t xml:space="preserve"> OCHENTA Y OCHO EUROS CON NOVENTA Y DOS CÉNTIMOS DE EURO</t>
  </si>
  <si>
    <t xml:space="preserve"> VEINTITRES EUROS CON OCHENTA Y SEIS CÉNTIMOS DE EURO</t>
  </si>
  <si>
    <t xml:space="preserve"> CIENTO NOVENTA Y DOS EUROS CON TREINTA Y SIETE CÉNTIMOS DE EURO</t>
  </si>
  <si>
    <t xml:space="preserve"> CUARENTA EUROS CON CUARENTA Y DOS CÉNTIMOS DE EURO</t>
  </si>
  <si>
    <t xml:space="preserve"> SETENTA Y CUATRO EUROS CON CINCUENTA CÉNTIMOS DE EURO</t>
  </si>
  <si>
    <t xml:space="preserve"> OCHENTA Y SEIS EUROS CON TREINTA Y OCHO CÉNTIMOS DE EURO</t>
  </si>
  <si>
    <t xml:space="preserve"> CIENTO VEINTIUN EUROS CON SETENTA Y SEIS CÉNTIMOS DE EURO</t>
  </si>
  <si>
    <t xml:space="preserve"> CIENTO SETENTA Y TRES EUROS CON SESENTA CÉNTIMOS DE EURO</t>
  </si>
  <si>
    <t xml:space="preserve"> CUATROCIENTOS TREINTA Y OCHO EUROS CON CINCUENTA Y SIETE CÉNTIMOS DE EURO</t>
  </si>
  <si>
    <t xml:space="preserve"> CIENTO CUARENTA Y OCHO EUROS</t>
  </si>
  <si>
    <t xml:space="preserve"> NOVENTA Y OCHO EUROS CON CINCUENTA CÉNTIMOS DE EURO</t>
  </si>
  <si>
    <t xml:space="preserve"> CIENTO TREINTA Y CINCO EUROS</t>
  </si>
  <si>
    <t xml:space="preserve"> CIENTO TREINTA Y DOS EUROS CON CUARENTA Y OCHO CÉNTIMOS DE EURO</t>
  </si>
  <si>
    <t xml:space="preserve"> CIENTO NOVENTA Y SEIS EUROS CON CUARENTA Y NUEVE CÉNTIMOS DE EURO</t>
  </si>
  <si>
    <t xml:space="preserve"> OCHOCIENTOS NOVENTA Y CINCO EUROS CON CUARENTA Y CINCO CÉNTIMOS DE EURO</t>
  </si>
  <si>
    <t xml:space="preserve"> QUINIENTOS SETENTA Y SEIS EUROS CON SESENTA Y CINCO CÉNTIMOS DE EURO</t>
  </si>
  <si>
    <t xml:space="preserve"> DOSCIENTOS DOCE EUROS CON CINCUENTA Y UN CÉNTIMOS DE EURO</t>
  </si>
  <si>
    <t xml:space="preserve"> SETENTA Y CINCO EUROS CON OCHENTA Y CUATRO CÉNTIMOS DE EURO</t>
  </si>
  <si>
    <t xml:space="preserve"> NOVENTA Y CUATRO EUROS CON TREINTA Y SEIS CÉNTIMOS DE EURO</t>
  </si>
  <si>
    <t xml:space="preserve"> DOSCIENTOS TREINTA Y CINCO EUROS CON VEINTICINCO CÉNTIMOS DE EURO</t>
  </si>
  <si>
    <t xml:space="preserve"> CUATRO EUROS</t>
  </si>
  <si>
    <t xml:space="preserve"> VEINTIOCHO EUROS CON NOVENTA Y CINCO CÉNTIMOS DE EURO</t>
  </si>
  <si>
    <t xml:space="preserve"> QUINIENTOS TREINTA Y NUEVE EUROS</t>
  </si>
  <si>
    <t xml:space="preserve"> QUINIENTOS DIECISEIS EUROS CON CINCUENTA Y DOS CÉNTIMOS DE EURO</t>
  </si>
  <si>
    <t xml:space="preserve"> SEISCIENTOS VEINTITRES EUROS CON DIECISIETE CÉNTIMOS DE EURO</t>
  </si>
  <si>
    <t xml:space="preserve"> NOVENTA Y OCHO EUROS</t>
  </si>
  <si>
    <t xml:space="preserve"> CUATROCIENTOS VEINTE EUROS</t>
  </si>
  <si>
    <t xml:space="preserve"> QUINIENTOS SESENTA EUROS</t>
  </si>
  <si>
    <t xml:space="preserve"> DOSCIENTOS NOVENTA Y UN EUROS CON SIETE CÉNTIMOS DE EURO</t>
  </si>
  <si>
    <t xml:space="preserve"> CIENTO VEINTICUATRO EUROS CON TRECE CÉNTIMOS DE EURO</t>
  </si>
  <si>
    <t xml:space="preserve"> CIENTO CUARENTA Y CUATRO EUROS CON DIEZ CÉNTIMOS DE EURO</t>
  </si>
  <si>
    <t xml:space="preserve"> MIL TRESCIENTOS SESENTA Y DOS EUROS CON OCHENTA Y OCHO CÉNTIMOS DE EURO</t>
  </si>
  <si>
    <t xml:space="preserve"> MIL SETECIENTOS ONCE EUROS CON TRES CÉNTIMOS DE EURO</t>
  </si>
  <si>
    <t xml:space="preserve"> MIL SETECIENTOS NOVENTA Y CINCO EUROS CON NOVENTA Y DOS CÉNTIMOS DE EURO</t>
  </si>
  <si>
    <t xml:space="preserve"> DOSCIENTOS VEINTIUN EUROS CON CINCUENTA Y TRES CÉNTIMOS DE EURO</t>
  </si>
  <si>
    <t xml:space="preserve"> CUARENTA Y DOS EUROS CON VEINTISIETE CÉNTIMOS DE EURO</t>
  </si>
  <si>
    <t xml:space="preserve"> TREINTA EUROS CON TRES CÉNTIMOS DE EURO</t>
  </si>
  <si>
    <t xml:space="preserve"> MIL DIECISIETE EUROS CON NOVENTA Y OCHO CÉNTIMOS DE EURO</t>
  </si>
  <si>
    <t xml:space="preserve"> MIL OCHENTA Y SEIS EUROS CON CINCO CÉNTIMOS DE EURO</t>
  </si>
  <si>
    <t xml:space="preserve"> MIL CIENTO DIEZ EUROS CON VEINTITRES CÉNTIMOS DE EURO</t>
  </si>
  <si>
    <t xml:space="preserve"> OCHENTA Y UN EUROS CON OCHENTA Y CUATRO CÉNTIMOS DE EURO</t>
  </si>
  <si>
    <t xml:space="preserve"> CINCUENTA Y NUEVE EUROS CON TREINTA Y DOS CÉNTIMOS DE EURO</t>
  </si>
  <si>
    <t xml:space="preserve"> CIENTO CINCUENTA Y NUEVE EUROS CON CUARENTA Y TRES CÉNTIMOS DE EURO</t>
  </si>
  <si>
    <t xml:space="preserve"> CUARENTA Y NUEVE EUROS CON TREINTA Y SIETE CÉNTIMOS DE EURO</t>
  </si>
  <si>
    <t xml:space="preserve"> SESENTA Y SEIS EUROS CON SESENTA Y DOS CÉNTIMOS DE EURO</t>
  </si>
  <si>
    <t xml:space="preserve"> CIENTO CINCUENTA Y SEIS EUROS CON SETENTA Y UN CÉNTIMOS DE EURO</t>
  </si>
  <si>
    <t xml:space="preserve"> SESENTA Y CUATRO EUROS CON VEINTISEIS CÉNTIMOS DE EURO</t>
  </si>
  <si>
    <t xml:space="preserve"> SETENTA Y SEIS EUROS CON VEINTIUN CÉNTIMOS DE EURO</t>
  </si>
  <si>
    <t xml:space="preserve"> CIENTO SETENTA EUROS CON DIECISEIS CÉNTIMOS DE EURO</t>
  </si>
  <si>
    <t xml:space="preserve"> SETENTA Y UN EUROS CON VEINTIDOS CÉNTIMOS DE EURO</t>
  </si>
  <si>
    <t xml:space="preserve"> CIENTO ONCE EUROS CON CINCO CÉNTIMOS DE EURO</t>
  </si>
  <si>
    <t xml:space="preserve"> DOSCIENTOS OCHO EUROS CON TREINTA Y TRES CÉNTIMOS DE EURO</t>
  </si>
  <si>
    <t xml:space="preserve"> DOSCIENTOS UN EUROS CON NOVENTA Y TRES CÉNTIMOS DE EURO</t>
  </si>
  <si>
    <t xml:space="preserve"> DOSCIENTOS SESENTA Y SIETE EUROS CON SETENTA Y SIETE CÉNTIMOS DE EURO</t>
  </si>
  <si>
    <t xml:space="preserve"> DOSCIENTOS NOVENTA Y CINCO EUROS CON SEIS CÉNTIMOS DE EURO</t>
  </si>
  <si>
    <t xml:space="preserve"> TRESCIENTOS VEINTISIETE EUROS CON CINCUENTA Y SEIS CÉNTIMOS DE EURO</t>
  </si>
  <si>
    <t xml:space="preserve"> TRESCIENTOS TREINTA Y NUEVE EUROS CON NOVENTA Y OCHO CÉNTIMOS DE EURO</t>
  </si>
  <si>
    <t xml:space="preserve"> TRESCIENTOS CINCUENTA Y TRES EUROS CON SETENTA CÉNTIMOS DE EURO</t>
  </si>
  <si>
    <t xml:space="preserve"> TRESCIENTOS NOVENTA Y DOS EUROS CON SETENTA Y CINCO CÉNTIMOS DE EURO</t>
  </si>
  <si>
    <t xml:space="preserve"> SESENTA Y TRES EUROS CON TREINTA Y OCHO CÉNTIMOS DE EURO</t>
  </si>
  <si>
    <t xml:space="preserve"> SETENTA Y DOS EUROS CON ONCE CÉNTIMOS DE EURO</t>
  </si>
  <si>
    <t xml:space="preserve"> CUARENTA EUROS CON CUATRO CÉNTIMOS DE EURO</t>
  </si>
  <si>
    <t xml:space="preserve"> CATORCE EUROS CON VEINTIOCHO CÉNTIMOS DE EURO</t>
  </si>
  <si>
    <t xml:space="preserve"> NUEVE EUROS CON TREINTA CÉNTIMOS DE EURO</t>
  </si>
  <si>
    <t xml:space="preserve"> OCHOCIENTOS OCHENTA Y TRES EUROS CON CINCUENTA Y UN CÉNTIMOS DE EURO</t>
  </si>
  <si>
    <t xml:space="preserve"> CIENTO TREINTA Y SEIS EUROS CON DIEZ CÉNTIMOS DE EURO</t>
  </si>
  <si>
    <t xml:space="preserve"> OCHENTA Y CUATRO EUROS CON CUARENTA Y CINCO CÉNTIMOS DE EURO</t>
  </si>
  <si>
    <t xml:space="preserve"> TRESCIENTOS CINCUENTA Y SIETE EUROS</t>
  </si>
  <si>
    <t xml:space="preserve"> CATORCE MIL TRESCIENTOS OCHENTA Y DOS EUROS CON CINCO CÉNTIMOS DE EURO</t>
  </si>
  <si>
    <t xml:space="preserve"> DOS MIL SETENTA Y CINCO EUROS CON SETENTA Y TRES CÉNTIMOS DE EURO</t>
  </si>
  <si>
    <t xml:space="preserve"> SEIS MIL CIENTO DIECIOCHO EUROS CON TRECE CÉNTIMOS DE EURO</t>
  </si>
  <si>
    <t xml:space="preserve"> DOSCIENTOS TREINTA Y CUATRO EUROS CON CINCUENTA CÉNTIMOS DE EURO</t>
  </si>
  <si>
    <t xml:space="preserve"> CUARENTA Y OCHO EUROS CON DIECISEIS CÉNTIMOS DE EURO</t>
  </si>
  <si>
    <t xml:space="preserve"> SIETE MIL CIENTO CUARENTA EUROS</t>
  </si>
  <si>
    <t xml:space="preserve"> OCHOCIENTOS TREINTA Y CINCO EUROS CON CINCUENTA Y DOS CÉNTIMOS DE EURO</t>
  </si>
  <si>
    <t xml:space="preserve"> NOVENTA Y SIETE EUROS CON VEINTIDOS CÉNTIMOS DE EURO</t>
  </si>
  <si>
    <t xml:space="preserve"> OCHO MIL QUINIENTOS EUROS</t>
  </si>
  <si>
    <t xml:space="preserve"> SEIS EUROS CON CINCUENTA CÉNTIMOS DE EURO</t>
  </si>
  <si>
    <t xml:space="preserve"> OCHO EUROS CON CUARENTA Y SIETE CÉNTIMOS DE EURO</t>
  </si>
  <si>
    <t xml:space="preserve"> TRECE EUROS CON TRECE CÉNTIMOS DE EURO</t>
  </si>
  <si>
    <t xml:space="preserve"> DIECISEIS EUROS CON TREINTA Y UN CÉNTIMOS DE EURO</t>
  </si>
  <si>
    <t xml:space="preserve"> UN EURO CON SESENTA Y CINCO CÉNTIMOS DE EURO</t>
  </si>
  <si>
    <t xml:space="preserve"> CINCO EUROS CON SETENTA Y SEIS CÉNTIMOS DE EURO</t>
  </si>
  <si>
    <t xml:space="preserve"> SEIS EUROS CON SESENTA Y UN CÉNTIMOS DE EURO</t>
  </si>
  <si>
    <t xml:space="preserve"> NUEVE EUROS CON CUARENTA Y SIETE CÉNTIMOS DE EURO</t>
  </si>
  <si>
    <t xml:space="preserve"> SEIS EUROS CON SETENTA CÉNTIMOS DE EURO</t>
  </si>
  <si>
    <t xml:space="preserve"> DOS EUROS CON SEIS CÉNTIMOS DE EURO</t>
  </si>
  <si>
    <t xml:space="preserve"> DOS EUROS CON SETENTA Y TRES CÉNTIMOS DE EURO</t>
  </si>
  <si>
    <t xml:space="preserve"> SIETE EUROS CON TRES CÉNTIMOS DE EURO</t>
  </si>
  <si>
    <t xml:space="preserve"> DIEZ EUROS CON SETENTA Y UN CÉNTIMOS DE EURO</t>
  </si>
  <si>
    <t xml:space="preserve"> DIECIOCHO EUROS CON VEINTISIETE CÉNTIMOS DE EURO</t>
  </si>
  <si>
    <t xml:space="preserve"> VEINTIOCHO EUROS CON VEINTE CÉNTIMOS DE EURO</t>
  </si>
  <si>
    <t xml:space="preserve"> DIECIOCHO EUROS CON CUARENTA Y CINCO CÉNTIMOS DE EURO</t>
  </si>
  <si>
    <t xml:space="preserve"> VEINTIDOS EUROS CON UN CÉNTIMOS DE EURO</t>
  </si>
  <si>
    <t xml:space="preserve"> VEINTISIETE EUROS CON DOCE CÉNTIMOS DE EURO</t>
  </si>
  <si>
    <t xml:space="preserve"> TREINTA Y TRES EUROS CON SETENTA Y UN CÉNTIMOS DE EURO</t>
  </si>
  <si>
    <t xml:space="preserve"> CUARENTA Y CINCO EUROS CON CUARENTA CÉNTIMOS DE EURO</t>
  </si>
  <si>
    <t xml:space="preserve"> SESENTA Y CUATRO EUROS CON TRECE CÉNTIMOS DE EURO</t>
  </si>
  <si>
    <t xml:space="preserve"> CIENTO CUATRO EUROS CON TREINTA Y TRES CÉNTIMOS DE EURO</t>
  </si>
  <si>
    <t xml:space="preserve"> SEIS EUROS CON NOVENTA Y TRES CÉNTIMOS DE EURO</t>
  </si>
  <si>
    <t xml:space="preserve"> DIEZ EUROS CON OCHENTA Y NUEVE CÉNTIMOS DE EURO</t>
  </si>
  <si>
    <t xml:space="preserve"> DIECINUEVE EUROS</t>
  </si>
  <si>
    <t xml:space="preserve"> VEINTIDOS EUROS CON CUARENTA CÉNTIMOS DE EURO</t>
  </si>
  <si>
    <t xml:space="preserve"> VEINTICUATRO EUROS CON CINCUENTA CÉNTIMOS DE EURO</t>
  </si>
  <si>
    <t xml:space="preserve"> DOCE EUROS CON OCHENTA Y OCHO CÉNTIMOS DE EURO</t>
  </si>
  <si>
    <t xml:space="preserve"> VEINTE EUROS CON CINCO CÉNTIMOS DE EURO</t>
  </si>
  <si>
    <t xml:space="preserve"> VEINTIDOS EUROS CON CUARENTA Y SEIS CÉNTIMOS DE EURO</t>
  </si>
  <si>
    <t xml:space="preserve"> NUEVE EUROS CON SESENTA Y SEIS CÉNTIMOS DE EURO</t>
  </si>
  <si>
    <t xml:space="preserve"> QUINCE EUROS CON SETENTA Y NUEVE CÉNTIMOS DE EURO</t>
  </si>
  <si>
    <t xml:space="preserve"> VEINTIDOS EUROS CON CUARENTA Y CUATRO CÉNTIMOS DE EURO</t>
  </si>
  <si>
    <t xml:space="preserve"> DIECISEIS EUROS CON OCHENTA CÉNTIMOS DE EURO</t>
  </si>
  <si>
    <t xml:space="preserve"> VEINTISEIS EUROS CON SESENTA CÉNTIMOS DE EURO</t>
  </si>
  <si>
    <t xml:space="preserve"> TREINTA Y NUEVE EUROS CON VEINTE CÉNTIMOS DE EURO</t>
  </si>
  <si>
    <t xml:space="preserve"> CINCUENTA EUROS CON NOVENTA Y SEIS CÉNTIMOS DE EURO</t>
  </si>
  <si>
    <t xml:space="preserve"> CATORCE EUROS</t>
  </si>
  <si>
    <t xml:space="preserve"> DIECISIETE EUROS CON OCHENTA Y DOS CÉNTIMOS DE EURO</t>
  </si>
  <si>
    <t xml:space="preserve"> VEINTE EUROS CON NOVENTA Y NUEVE CÉNTIMOS DE EURO</t>
  </si>
  <si>
    <t xml:space="preserve"> CUATRO EUROS CON SETENTA Y OCHO CÉNTIMOS DE EURO</t>
  </si>
  <si>
    <t xml:space="preserve"> CUATRO EUROS CON TREINTA Y SIETE CÉNTIMOS DE EURO</t>
  </si>
  <si>
    <t xml:space="preserve"> TRESCIENTOS CINCUENTA Y UN EUROS CON VEINTITRES CÉNTIMOS DE EURO</t>
  </si>
  <si>
    <t xml:space="preserve"> DOS EUROS CON CATORCE CÉNTIMOS DE EURO</t>
  </si>
  <si>
    <t xml:space="preserve"> DIECISEIS EUROS</t>
  </si>
  <si>
    <t xml:space="preserve"> OCHO EUROS CON TREINTA Y TRES CÉNTIMOS DE EURO</t>
  </si>
  <si>
    <t xml:space="preserve"> ONCE EUROS CON SETENTA Y CINCO CÉNTIMOS DE EURO</t>
  </si>
  <si>
    <t xml:space="preserve"> CUATRO EUROS CON DIECISIETE CÉNTIMOS DE EURO</t>
  </si>
  <si>
    <t xml:space="preserve"> CINCO EUROS CON TREINTA CÉNTIMOS DE EURO</t>
  </si>
  <si>
    <t xml:space="preserve"> SEIS EUROS CON VEINTIDOS CÉNTIMOS DE EURO</t>
  </si>
  <si>
    <t xml:space="preserve"> DIEZ EUROS CON CUARENTA Y SIETE CÉNTIMOS DE EURO</t>
  </si>
  <si>
    <t xml:space="preserve"> OCHO EUROS CON CUARENTA CÉNTIMOS DE EURO</t>
  </si>
  <si>
    <t xml:space="preserve"> TRES EUROS CON DIECINUEVE CÉNTIMOS DE EURO</t>
  </si>
  <si>
    <t xml:space="preserve"> TRES EUROS CON CINCUENTA Y CINCO CÉNTIMOS DE EURO</t>
  </si>
  <si>
    <t xml:space="preserve"> TRES EUROS CON NOVENTA Y OCHO CÉNTIMOS DE EURO</t>
  </si>
  <si>
    <t xml:space="preserve"> CINCO EUROS CON TREINTA Y DOS CÉNTIMOS DE EURO</t>
  </si>
  <si>
    <t xml:space="preserve"> CUATRO EUROS CON CUARENTA Y SEIS CÉNTIMOS DE EURO</t>
  </si>
  <si>
    <t xml:space="preserve"> UN EURO CON TREINTA CÉNTIMOS DE EURO</t>
  </si>
  <si>
    <t xml:space="preserve"> NUEVE EUROS CON CINCUENTA CÉNTIMOS DE EURO</t>
  </si>
  <si>
    <t xml:space="preserve"> DOS EUROS CON NUEVE CÉNTIMOS DE EURO</t>
  </si>
  <si>
    <t xml:space="preserve"> CUATRO EUROS CON SEIS CÉNTIMOS DE EURO</t>
  </si>
  <si>
    <t xml:space="preserve"> CUATRO EUROS CON TRECE CÉNTIMOS DE EURO</t>
  </si>
  <si>
    <t xml:space="preserve"> CINCUENTA Y CUATRO EUROS CON NOVENTA Y SIETE CÉNTIMOS DE EURO</t>
  </si>
  <si>
    <t xml:space="preserve"> CUARENTA Y OCHO EUROS CON OCHO CÉNTIMOS DE EURO</t>
  </si>
  <si>
    <t xml:space="preserve"> CUARENTA Y SIETE EUROS CON VEINTE CÉNTIMOS DE EURO</t>
  </si>
  <si>
    <t xml:space="preserve"> NOVENTA Y OCHO EUROS CON SESENTA Y UN CÉNTIMOS DE EURO</t>
  </si>
  <si>
    <t xml:space="preserve"> CIENTO CUATRO EUROS CON TREINTA Y DOS CÉNTIMOS DE EURO</t>
  </si>
  <si>
    <t xml:space="preserve"> NOVENTA Y CUATRO EUROS CON NUEVE CÉNTIMOS DE EURO</t>
  </si>
  <si>
    <t xml:space="preserve"> CIENTO SIETE EUROS CON VEINTITRES CÉNTIMOS DE EURO</t>
  </si>
  <si>
    <t xml:space="preserve"> CIENTO SIETE EUROS</t>
  </si>
  <si>
    <t xml:space="preserve"> CUARENTA Y CINCO EUROS CON CUARENTA Y NUEVE CÉNTIMOS DE EURO</t>
  </si>
  <si>
    <t xml:space="preserve"> SESENTA Y SIETE EUROS CON VEINTIOCHO CÉNTIMOS DE EURO</t>
  </si>
  <si>
    <t xml:space="preserve"> OCHENTA Y SEIS EUROS CON VEINTICUATRO CÉNTIMOS DE EURO</t>
  </si>
  <si>
    <t xml:space="preserve"> TREINTA Y UN EUROS</t>
  </si>
  <si>
    <t xml:space="preserve"> MIL TRESCIENTOS CINCUENTA EUROS</t>
  </si>
  <si>
    <t xml:space="preserve"> VEINTIUN EUROS</t>
  </si>
  <si>
    <t xml:space="preserve"> SIETE EUROS CON NOVENTA Y SIETE CÉNTIMOS DE EURO</t>
  </si>
  <si>
    <t xml:space="preserve"> DIECIOCHO EUROS CON CUARENTA Y CUATRO CÉNTIMOS DE EURO</t>
  </si>
  <si>
    <t xml:space="preserve"> TRES EUROS CON NOVENTA Y UN CÉNTIMOS DE EURO</t>
  </si>
  <si>
    <t xml:space="preserve"> SIETE EUROS CON TREINTA Y SEIS CÉNTIMOS DE EURO</t>
  </si>
  <si>
    <t xml:space="preserve"> VEINTIUN EUROS CON VEINTICINCO CÉNTIMOS DE EURO</t>
  </si>
  <si>
    <t xml:space="preserve"> SIETE EUROS CON TREINTA Y DOS CÉNTIMOS DE EURO</t>
  </si>
  <si>
    <t xml:space="preserve"> DIECISIETE EUROS CON VEINTIDOS CÉNTIMOS DE EURO</t>
  </si>
  <si>
    <t xml:space="preserve"> VEINTISIETE EUROS CON OCHENTA CÉNTIMOS DE EURO</t>
  </si>
  <si>
    <t xml:space="preserve"> VEINTIDOS EUROS CON CINCUENTA Y OCHO CÉNTIMOS DE EURO</t>
  </si>
  <si>
    <t xml:space="preserve"> TREINTA Y UN EUROS CON NOVENTA Y SIETE CÉNTIMOS DE EURO</t>
  </si>
  <si>
    <t xml:space="preserve"> TREINTA Y UN EUROS CON DOCE CÉNTIMOS DE EURO</t>
  </si>
  <si>
    <t xml:space="preserve"> CATORCE EUROS CON SESENTA Y CINCO CÉNTIMOS DE EURO</t>
  </si>
  <si>
    <t xml:space="preserve"> QUINCE EUROS CON SETENTA Y CINCO CÉNTIMOS DE EURO</t>
  </si>
  <si>
    <t xml:space="preserve"> VEINTIUN EUROS CON CUARENTA Y SIETE CÉNTIMOS DE EURO</t>
  </si>
  <si>
    <t xml:space="preserve"> CUATRO EUROS CON VEINTICINCO CÉNTIMOS DE EURO</t>
  </si>
  <si>
    <t xml:space="preserve"> CINCO EUROS CON TREINTA Y SIETE CÉNTIMOS DE EURO</t>
  </si>
  <si>
    <t xml:space="preserve"> TREINTA Y CUATRO EUROS CON OCHENTA Y NUEVE CÉNTIMOS DE EURO</t>
  </si>
  <si>
    <t xml:space="preserve"> TRECE EUROS CON DIECIOCHO CÉNTIMOS DE EURO</t>
  </si>
  <si>
    <t xml:space="preserve"> TRECE EUROS CON SEIS CÉNTIMOS DE EURO</t>
  </si>
  <si>
    <t xml:space="preserve"> TRECE EUROS CON CINCUENTA Y CUATRO CÉNTIMOS DE EURO</t>
  </si>
  <si>
    <t xml:space="preserve"> CINCO EUROS CON NOVENTA Y OCHO CÉNTIMOS DE EURO</t>
  </si>
  <si>
    <t xml:space="preserve"> TRES EUROS CON NOVENTA Y CUATRO CÉNTIMOS DE EURO</t>
  </si>
  <si>
    <t xml:space="preserve"> TRES EUROS CON VEINTISEIS CÉNTIMOS DE EURO</t>
  </si>
  <si>
    <t xml:space="preserve"> CUARENTA Y TRES EUROS CON CINCUENTA Y CUATRO CÉNTIMOS DE EURO</t>
  </si>
  <si>
    <t xml:space="preserve"> TREINTA Y DOS EUROS CON SETENTA Y SEIS CÉNTIMOS DE EURO</t>
  </si>
  <si>
    <t xml:space="preserve"> SETENTA Y CUATRO EUROS CON SESENTA Y OCHO CÉNTIMOS DE EURO</t>
  </si>
  <si>
    <t xml:space="preserve"> CIENTO TREINTA Y DOS EUROS CON SETENTA Y SIETE CÉNTIMOS DE EURO</t>
  </si>
  <si>
    <t xml:space="preserve"> CUARENTA Y CINCO EUROS CON VEINTIDOS CÉNTIMOS DE EURO</t>
  </si>
  <si>
    <t xml:space="preserve"> CUARENTA Y SIETE EUROS CON QUINCE CÉNTIMOS DE EURO</t>
  </si>
  <si>
    <t xml:space="preserve"> NOVENTA Y CINCO EUROS CON OCHENTA Y TRES CÉNTIMOS DE EURO</t>
  </si>
  <si>
    <t xml:space="preserve"> SETENTA Y CINCO EUROS CON SETENTA Y CINCO CÉNTIMOS DE EURO</t>
  </si>
  <si>
    <t xml:space="preserve"> SETENTA Y UN EUROS CON CINCO CÉNTIMOS DE EURO</t>
  </si>
  <si>
    <t xml:space="preserve"> OCHENTA Y NUEVE EUROS CON CINCUENTA Y NUEVE CÉNTIMOS DE EURO</t>
  </si>
  <si>
    <t xml:space="preserve"> CINCUENTA Y NUEVE EUROS CON SESENTA Y CUATRO CÉNTIMOS DE EURO</t>
  </si>
  <si>
    <t xml:space="preserve"> TREINTA Y NUEVE EUROS CON OCHENTA CÉNTIMOS DE EURO</t>
  </si>
  <si>
    <t xml:space="preserve"> OCHO EUROS CON VEINTICINCO CÉNTIMOS DE EURO</t>
  </si>
  <si>
    <t xml:space="preserve"> DOCE EUROS CON OCHENTA Y CUATRO CÉNTIMOS DE EURO</t>
  </si>
  <si>
    <t xml:space="preserve"> CUARENTA Y TRES EUROS CON DOCE CÉNTIMOS DE EURO</t>
  </si>
  <si>
    <t xml:space="preserve"> CUARENTA Y CUATRO EUROS CON TREINTA Y OCHO CÉNTIMOS DE EURO</t>
  </si>
  <si>
    <t xml:space="preserve"> CUARENTA Y SEIS EUROS CON CATORCE CÉNTIMOS DE EURO</t>
  </si>
  <si>
    <t xml:space="preserve"> VEINTIUN EUROS CON SESENTA Y SIETE CÉNTIMOS DE EURO</t>
  </si>
  <si>
    <t xml:space="preserve"> CIENTO CINCO EUROS CON DIECISIETE CÉNTIMOS DE EURO</t>
  </si>
  <si>
    <t xml:space="preserve"> CIENTO SESENTA Y TRES EUROS CON TREINTA Y UN CÉNTIMOS DE EURO</t>
  </si>
  <si>
    <t xml:space="preserve"> TRES MIL CUATROCIENTOS CUARENTA Y SEIS EUROS CON CINCUENTA Y DOS CÉNTIMOS DE EURO</t>
  </si>
  <si>
    <t xml:space="preserve"> NOVECIENTOS SESENTA Y CUATRO EUROS CON SETENTA CÉNTIMOS DE EURO</t>
  </si>
  <si>
    <t xml:space="preserve"> DOS MIL TRESCIENTOS UN EUROS CON VEINTE CÉNTIMOS DE EURO</t>
  </si>
  <si>
    <t xml:space="preserve"> CUATROCIENTOS NOVENTA Y CINCO EUROS</t>
  </si>
  <si>
    <t xml:space="preserve"> MIL QUINIENTOS SETENTA Y SEIS EUROS CON OCHENTA CÉNTIMOS DE EURO</t>
  </si>
  <si>
    <t xml:space="preserve"> TREINTA Y UN EUROS CON OCHENTA Y CINCO CÉNTIMOS DE EURO</t>
  </si>
  <si>
    <t xml:space="preserve"> DIECIOCHO EUROS CON VEINTE CÉNTIMOS DE EURO</t>
  </si>
  <si>
    <t xml:space="preserve"> VEINTE EUROS CON OCHENTA CÉNTIMOS DE EURO</t>
  </si>
  <si>
    <t xml:space="preserve"> VEINTISIETE EUROS CON TREINTA CÉNTIMOS DE EURO</t>
  </si>
  <si>
    <t xml:space="preserve"> CIENTO VEINTISIETE EUROS CON CUARENTA CÉNTIMOS DE EURO</t>
  </si>
  <si>
    <t xml:space="preserve"> NOVECIENTOS VEINTIOCHO EUROS CON VEINTE CÉNTIMOS DE EURO</t>
  </si>
  <si>
    <t xml:space="preserve"> MIL CIENTO SETENTA Y NUEVE EUROS CON DIEZ CÉNTIMOS DE EURO</t>
  </si>
  <si>
    <t xml:space="preserve"> TRESCIENTOS TREINTA Y UN EUROS CON CINCUENTA CÉNTIMOS DE EURO</t>
  </si>
  <si>
    <t xml:space="preserve"> MIL TRESCIENTOS NOVENTA Y SIETE EUROS CON CINCUENTA CÉNTIMOS DE EURO</t>
  </si>
  <si>
    <t xml:space="preserve"> TRESCIENTOS CINCUENTA Y NUEVE EUROS CON CUARENTA Y CINCO CÉNTIMOS DE EURO</t>
  </si>
  <si>
    <t xml:space="preserve"> MIL SEISCIENTOS TREINTA Y OCHO EUROS</t>
  </si>
  <si>
    <t xml:space="preserve"> TRESCIENTOS SETENTA Y CINCO EUROS CON CINCO CÉNTIMOS DE EURO</t>
  </si>
  <si>
    <t xml:space="preserve"> MIL SETECIENTOS VEINTINUEVE EUROS</t>
  </si>
  <si>
    <t xml:space="preserve"> MIL OCHOCIENTOS TREINTA Y NUEVE EUROS CON CINCUENTA CÉNTIMOS DE EURO</t>
  </si>
  <si>
    <t xml:space="preserve"> DOS MIL CIENTO CUARENTA Y CINCO EUROS</t>
  </si>
  <si>
    <t xml:space="preserve"> CUATROCIENTOS TREINTA Y OCHO EUROS CON SETENTA Y CINCO CÉNTIMOS DE EURO</t>
  </si>
  <si>
    <t xml:space="preserve"> QUINIENTOS DIECISEIS EUROS CON DIEZ CÉNTIMOS DE EURO</t>
  </si>
  <si>
    <t xml:space="preserve"> SEISCIENTOS CUARENTA EUROS CON VEINTICINCO CÉNTIMOS DE EURO</t>
  </si>
  <si>
    <t xml:space="preserve"> DOS MIL DOSCIENTOS NOVENTA EUROS</t>
  </si>
  <si>
    <t xml:space="preserve"> MIL SEISCIENTOS NOVENTA EUROS</t>
  </si>
  <si>
    <t xml:space="preserve"> CINCO MIL DOSCIENTOS OCHENTA EUROS</t>
  </si>
  <si>
    <t xml:space="preserve"> NOVECIENTOS ONCE EUROS CON DIECISEIS CÉNTIMOS DE EURO</t>
  </si>
  <si>
    <t xml:space="preserve"> MIL SETENTA Y NUEVE EUROS CON TREINTA Y CUATRO CÉNTIMOS DE EURO</t>
  </si>
  <si>
    <t xml:space="preserve"> MIL DOSCIENTOS NOVENTA Y CUATRO EUROS CON TREINTA Y OCHO CÉNTIMOS DE EURO</t>
  </si>
  <si>
    <t xml:space="preserve"> DOSCIENTOS SETENTA Y SEIS EUROS CON NOVENTA CÉNTIMOS DE EURO</t>
  </si>
  <si>
    <t xml:space="preserve"> DOSCIENTOS SESENTA Y TRES EUROS CON NOVENTA CÉNTIMOS DE EURO</t>
  </si>
  <si>
    <t xml:space="preserve"> TRES MIL TRESCIENTOS TREINTA EUROS CON DOS CÉNTIMOS DE EURO</t>
  </si>
  <si>
    <t xml:space="preserve"> OCHOCIENTOS CINCUENTA Y DOS EUROS</t>
  </si>
  <si>
    <t xml:space="preserve"> NOVECIENTOS OCHENTA Y TRES EUROS CON CUARENTA Y OCHO CÉNTIMOS DE EURO</t>
  </si>
  <si>
    <t xml:space="preserve"> NOVECIENTOS DIECINUEVE EUROS CON VEINTIDOS CÉNTIMOS DE EURO</t>
  </si>
  <si>
    <t xml:space="preserve"> QUINIENTOS CUARENTA EUROS CON CINCUENTA Y SIETE CÉNTIMOS DE EURO</t>
  </si>
  <si>
    <t xml:space="preserve"> SEIS MIL TRESCIENTOS VEINTICUATRO EUROS CON OCHENTA CÉNTIMOS DE EURO</t>
  </si>
  <si>
    <t xml:space="preserve"> MIL QUINIENTOS VEINTIOCHO EUROS CON CUARENTA Y UN CÉNTIMOS DE EURO</t>
  </si>
  <si>
    <t xml:space="preserve"> DOSCIENTOS CUARENTA Y NUEVE EUROS</t>
  </si>
  <si>
    <t xml:space="preserve"> CUARENTA Y NUEVE EUROS CON VEINTICUATRO CÉNTIMOS DE EURO</t>
  </si>
  <si>
    <t xml:space="preserve"> SESENTA Y CINCO EUROS CON OCHENTA Y CUATRO CÉNTIMOS DE EURO</t>
  </si>
  <si>
    <t xml:space="preserve"> TRES MIL QUINIENTOS CUARENTA Y OCHO EUROS CON OCHENTA Y DOS CÉNTIMOS DE EURO</t>
  </si>
  <si>
    <t xml:space="preserve"> DIEZ MIL CIENTO DIECINUEVE EUROS CON CINCUENTA Y DOS CÉNTIMOS DE EURO</t>
  </si>
  <si>
    <t xml:space="preserve"> VEINTIUN MIL OCHOCIENTOS CINCO EUROS CON NOVENTA CÉNTIMOS DE EURO</t>
  </si>
  <si>
    <t xml:space="preserve"> CUARENTA MIL CUATROCIENTOS CUARENTA Y NUEVE EUROS CON NOVENTA Y TRES CÉNTIMOS DE EURO</t>
  </si>
  <si>
    <t xml:space="preserve"> QUINIENTOS CUARENTA Y CUATRO EUROS CON OCHENTA CÉNTIMOS DE EURO</t>
  </si>
  <si>
    <t xml:space="preserve"> OCHOCIENTOS OCHENTA Y DOS EUROS CON SETENTA Y TRES CÉNTIMOS DE EURO</t>
  </si>
  <si>
    <t xml:space="preserve"> MIL SETECIENTOS CINCUENTA Y SEIS EUROS CON OCHENTA CÉNTIMOS DE EURO</t>
  </si>
  <si>
    <t xml:space="preserve"> TRESCIENTOS OCHENTA Y NUEVE EUROS CON NOVENTA Y OCHO CÉNTIMOS DE EURO</t>
  </si>
  <si>
    <t xml:space="preserve"> OCHOCIENTOS SESENTA Y CINCO EUROS CON CUARENTA Y DOS CÉNTIMOS DE EURO</t>
  </si>
  <si>
    <t xml:space="preserve"> SEISCIENTOS NOVENTA EUROS CON SETENTA Y DOS CÉNTIMOS DE EURO</t>
  </si>
  <si>
    <t xml:space="preserve"> CIENTO QUINCE EUROS CON CINCUENTA CÉNTIMOS DE EURO</t>
  </si>
  <si>
    <t xml:space="preserve"> TRECE EUROS CON CUARENTA Y OCHO CÉNTIMOS DE EURO</t>
  </si>
  <si>
    <t xml:space="preserve"> TRESCIENTOS CINCUENTA Y UN EUROS CON DOCE CÉNTIMOS DE EURO</t>
  </si>
  <si>
    <t xml:space="preserve"> SIETE MIL NOVENTA EUROS CON SETENTA Y SEIS CÉNTIMOS DE EURO</t>
  </si>
  <si>
    <t xml:space="preserve"> TRESCIENTOS OCHO EUROS</t>
  </si>
  <si>
    <t xml:space="preserve"> TREINTA Y UN EUROS CON TRECE CÉNTIMOS DE EURO</t>
  </si>
  <si>
    <t xml:space="preserve"> NOVECIENTOS VEINTICUATRO EUROS</t>
  </si>
  <si>
    <t xml:space="preserve"> MIL TRESCIENTOS EUROS CON TREINTA Y DOS CÉNTIMOS DE EURO</t>
  </si>
  <si>
    <t xml:space="preserve"> MIL CIENTO SESENTA Y CUATRO EUROS</t>
  </si>
  <si>
    <t xml:space="preserve"> DOS MIL NOVECIENTOS CUARENTA Y TRES EUROS CON SETENTA Y SIETE CÉNTIMOS DE EURO</t>
  </si>
  <si>
    <t xml:space="preserve"> TRES MIL CIENTO CINCUENTA EUROS</t>
  </si>
  <si>
    <t xml:space="preserve"> DOS MIL TRESCIENTOS CINCUENTA EUROS</t>
  </si>
  <si>
    <t xml:space="preserve"> CIENTO ONCE EUROS CON TREINTA Y CINCO CÉNTIMOS DE EURO</t>
  </si>
  <si>
    <t xml:space="preserve"> QUINIENTOS DOS EUROS CON SETENTA Y UN CÉNTIMOS DE EURO</t>
  </si>
  <si>
    <t xml:space="preserve"> TREINTA Y OCHO EUROS CON DIEZ CÉNTIMOS DE EURO</t>
  </si>
  <si>
    <t xml:space="preserve"> DIECISEIS EUROS CON TREINTA Y TRES CÉNTIMOS DE EURO</t>
  </si>
  <si>
    <t xml:space="preserve"> MIL CUATROCIENTOS DIECISEIS EUROS CON OCHENTA Y CINCO CÉNTIMOS DE EURO</t>
  </si>
  <si>
    <t xml:space="preserve"> NOVENTA Y SEIS EUROS CON TREINTA Y CUATRO CÉNTIMOS DE EURO</t>
  </si>
  <si>
    <t xml:space="preserve"> TREINTA Y OCHO EUROS CON CUARENTA Y CUATRO CÉNTIMOS DE EURO</t>
  </si>
  <si>
    <t xml:space="preserve"> VEINTISEIS EUROS CON SESENTA Y SIETE CÉNTIMOS DE EURO</t>
  </si>
  <si>
    <t xml:space="preserve"> SESENTA Y CUATRO EUROS CON DIEZ CÉNTIMOS DE EURO</t>
  </si>
  <si>
    <t xml:space="preserve"> CINCUENTA Y SEIS EUROS CON DIECINUEVE CÉNTIMOS DE EURO</t>
  </si>
  <si>
    <t xml:space="preserve"> DOS MIL CIENTO CUATRO EUROS CON VEINTE CÉNTIMOS DE EURO</t>
  </si>
  <si>
    <t xml:space="preserve"> DOS MIL TRESCIENTOS CATORCE EUROS CON VEINTE CÉNTIMOS DE EURO</t>
  </si>
  <si>
    <t xml:space="preserve"> DOS MIL SEISCIENTOS QUINCE EUROS CON VEINTE CÉNTIMOS DE EURO</t>
  </si>
  <si>
    <t xml:space="preserve"> DOS MIL NOVECIENTOS DIECISEIS EUROS CON VEINTE CÉNTIMOS DE EURO</t>
  </si>
  <si>
    <t xml:space="preserve"> TRES MIL SEISCIENTOS OCHENTA Y NUEVE EUROS</t>
  </si>
  <si>
    <t xml:space="preserve"> CUATRO MIL TRESCIENTOS SESENTA Y CINCO EUROS CON VEINTE CÉNTIMOS DE EURO</t>
  </si>
  <si>
    <t xml:space="preserve"> CUATRO MIL OCHOCIENTOS SESENTA Y DOS EUROS CON VEINTE CÉNTIMOS DE EURO</t>
  </si>
  <si>
    <t xml:space="preserve"> CINCO MIL OCHOCIENTOS VEINTICUATRO EUROS</t>
  </si>
  <si>
    <t xml:space="preserve"> SIETE MIL CIENTO TREINTA Y OCHO EUROS CON SESENTA CÉNTIMOS DE EURO</t>
  </si>
  <si>
    <t xml:space="preserve"> SIETE MIL NOVECIENTOS CINCUENTA Y DOS EUROS</t>
  </si>
  <si>
    <t xml:space="preserve"> NUEVE MIL OCHOCIENTOS OCHENTA Y CUATRO EUROS</t>
  </si>
  <si>
    <t xml:space="preserve"> DOCE MIL CIENTO CATORCE EUROS CON VEINTE CÉNTIMOS DE EURO</t>
  </si>
  <si>
    <t xml:space="preserve"> CATORCE MIL SETECIENTOS NOVENTA Y UN EUROS CON NOVENTA Y SIETE CÉNTIMOS DE EURO</t>
  </si>
  <si>
    <t xml:space="preserve"> CIENTO CUARENTA Y NUEVE EUROS CON OCHENTA CÉNTIMOS DE EURO</t>
  </si>
  <si>
    <t xml:space="preserve"> CIENTO CINCUENTA Y OCHO EUROS CON VEINTE CÉNTIMOS DE EURO</t>
  </si>
  <si>
    <t xml:space="preserve"> CIENTO SESENTA Y UN EUROS</t>
  </si>
  <si>
    <t xml:space="preserve"> CIENTO SESENTA Y TRES EUROS CON OCHENTA CÉNTIMOS DE EURO</t>
  </si>
  <si>
    <t xml:space="preserve"> CIENTO SETENTA EUROS CON OCHENTA CÉNTIMOS DE EURO</t>
  </si>
  <si>
    <t xml:space="preserve"> CIENTO OCHENTA Y SEIS EUROS CON VEINTE CÉNTIMOS DE EURO</t>
  </si>
  <si>
    <t xml:space="preserve"> CIENTO NOVENTA Y TRES EUROS CON VEINTE CÉNTIMOS DE EURO</t>
  </si>
  <si>
    <t xml:space="preserve"> DOSCIENTOS VEINTICINCO EUROS CON CUARENTA CÉNTIMOS DE EURO</t>
  </si>
  <si>
    <t xml:space="preserve"> DOSCIENTOS CINCUENTA EUROS CON SESENTA CÉNTIMOS DE EURO</t>
  </si>
  <si>
    <t xml:space="preserve"> DOSCIENTOS SETENTA Y CUATRO EUROS CON CUARENTA CÉNTIMOS DE EURO</t>
  </si>
  <si>
    <t xml:space="preserve"> TRESCIENTOS SEIS EUROS CON SESENTA CÉNTIMOS DE EURO</t>
  </si>
  <si>
    <t xml:space="preserve"> TRESCIENTOS CUARENTA Y CUATRO EUROS CON CUARENTA CÉNTIMOS DE EURO</t>
  </si>
  <si>
    <t xml:space="preserve"> CUATROCIENTOS DIECISIETE EUROS CON VEINTE CÉNTIMOS DE EURO</t>
  </si>
  <si>
    <t xml:space="preserve"> CUATROCIENTOS SESENTA Y DOS EUROS</t>
  </si>
  <si>
    <t xml:space="preserve"> QUINIENTOS TRECE EUROS CON OCHENTA CÉNTIMOS DE EURO</t>
  </si>
  <si>
    <t xml:space="preserve"> OCHOCIENTOS OCHENTA Y SIETE EUROS CON SESENTA CÉNTIMOS DE EURO</t>
  </si>
  <si>
    <t xml:space="preserve"> MIL CINCUENTA Y DOS EUROS CON OCHENTA CÉNTIMOS DE EURO</t>
  </si>
  <si>
    <t xml:space="preserve"> CUATROCIENTOS NOVENTA Y NUEVE EUROS CON OCHENTA CÉNTIMOS DE EURO</t>
  </si>
  <si>
    <t xml:space="preserve"> CINCUENTA Y OCHO EUROS CON OCHENTA CÉNTIMOS DE EURO</t>
  </si>
  <si>
    <t xml:space="preserve"> MIL NOVECIENTOS VEINTE EUROS CON OCHENTA CÉNTIMOS DE EURO</t>
  </si>
  <si>
    <t xml:space="preserve"> MIL SETECIENTOS CUARENTA EUROS CON VEINTE CÉNTIMOS DE EURO</t>
  </si>
  <si>
    <t xml:space="preserve"> MIL SETECIENTOS NOVENTA Y SEIS EUROS CON VEINTE CÉNTIMOS DE EURO</t>
  </si>
  <si>
    <t xml:space="preserve"> MIL OCHOCIENTOS VEINTICUATRO EUROS CON VEINTE CÉNTIMOS DE EURO</t>
  </si>
  <si>
    <t xml:space="preserve"> MIL OCHOCIENTOS NOVENTA Y CUATRO EUROS CON VEINTE CÉNTIMOS DE EURO</t>
  </si>
  <si>
    <t xml:space="preserve"> DOS MIL CINCUENTA Y DOS EUROS CON CUARENTA CÉNTIMOS DE EURO</t>
  </si>
  <si>
    <t xml:space="preserve"> DOS MIL TRESCIENTOS VEINTIOCHO EUROS CON VEINTE CÉNTIMOS DE EURO</t>
  </si>
  <si>
    <t xml:space="preserve"> DOS MIL QUINIENTOS SETENTA Y UN EUROS CON OCHENTA CÉNTIMOS DE EURO</t>
  </si>
  <si>
    <t xml:space="preserve"> TRES MIL TRESCIENTOS SETENTA Y NUEVE EUROS CON SESENTA CÉNTIMOS DE EURO</t>
  </si>
  <si>
    <t xml:space="preserve"> TRES MIL OCHOCIENTOS SESENTA Y CUATRO EUROS</t>
  </si>
  <si>
    <t xml:space="preserve"> CUATRO MIL TRESCIENTOS SETENTA Y DOS EUROS CON VEINTE CÉNTIMOS DE EURO</t>
  </si>
  <si>
    <t xml:space="preserve"> CINCO MIL DOSCIENTOS TREINTA EUROS CON CUARENTA CÉNTIMOS DE EURO</t>
  </si>
  <si>
    <t xml:space="preserve"> SEIS MIL QUINIENTOS QUINCE EUROS CON SESENTA CÉNTIMOS DE EURO</t>
  </si>
  <si>
    <t xml:space="preserve"> SIETE MIL DOSCIENTOS CINCUENTA Y CUATRO EUROS CON OCHENTA CÉNTIMOS DE EURO</t>
  </si>
  <si>
    <t xml:space="preserve"> OCHO MIL SEISCIENTOS TREINTA Y CINCO EUROS CON VEINTE CÉNTIMOS DE EURO</t>
  </si>
  <si>
    <t xml:space="preserve"> DIEZ MIL QUINIENTOS SETENTA Y CINCO EUROS CON SESENTA CÉNTIMOS DE EURO</t>
  </si>
  <si>
    <t xml:space="preserve"> MIL NOVECIENTOS NOVENTA Y DOS EUROS CON VEINTE CÉNTIMOS DE EURO</t>
  </si>
  <si>
    <t xml:space="preserve"> DOS MIL CUARENTA Y UN EUROS CON VEINTE CÉNTIMOS DE EURO</t>
  </si>
  <si>
    <t xml:space="preserve"> DOS MIL SESENTA Y NUEVE EUROS CON VEINTE CÉNTIMOS DE EURO</t>
  </si>
  <si>
    <t xml:space="preserve"> TRES MIL QUINIENTOS SESENTA Y SEIS EUROS CON CINCUENTA Y CINCO CÉNTIMOS DE EURO</t>
  </si>
  <si>
    <t xml:space="preserve"> SEISCIENTOS TREINTA Y DOS EUROS CON CUARENTA Y CINCO CÉNTIMOS DE EURO</t>
  </si>
  <si>
    <t xml:space="preserve"> SEISCIENTOS OCHENTA Y NUEVE EUROS</t>
  </si>
  <si>
    <t xml:space="preserve"> CUATRO MIL TRESCIENTOS EUROS CON CUARENTA CÉNTIMOS DE EURO</t>
  </si>
  <si>
    <t xml:space="preserve"> SETECIENTOS SETENTA Y OCHO EUROS CON SETENTA CÉNTIMOS DE EURO</t>
  </si>
  <si>
    <t xml:space="preserve"> CINCO MIL CIENTO SIETE EUROS CON SETENTA CÉNTIMOS DE EURO</t>
  </si>
  <si>
    <t xml:space="preserve"> CINCO MIL QUINIENTOS DIEZ EUROS CON CINCO CÉNTIMOS DE EURO</t>
  </si>
  <si>
    <t xml:space="preserve"> OCHOCIENTOS SETENTA Y UN EUROS CON SESENTA Y CINCO CÉNTIMOS DE EURO</t>
  </si>
  <si>
    <t xml:space="preserve"> QUINIENTOS CUARENTA Y CUATRO EUROS CON CINCO CÉNTIMOS DE EURO</t>
  </si>
  <si>
    <t xml:space="preserve"> MIL CIENTO SESENTA Y TRES EUROS CON CINCUENTA CÉNTIMOS DE EURO</t>
  </si>
  <si>
    <t xml:space="preserve"> MIL TRESCIENTOS SESENTA Y TRES EUROS CON SETENTA CÉNTIMOS DE EURO</t>
  </si>
  <si>
    <t xml:space="preserve"> MIL QUINIENTOS CINCUENTA Y SEIS EUROS CON DIEZ CÉNTIMOS DE EURO</t>
  </si>
  <si>
    <t xml:space="preserve"> MIL OCHOCIENTOS TREINTA Y SEIS EUROS CON NOVENTA CÉNTIMOS DE EURO</t>
  </si>
  <si>
    <t xml:space="preserve"> QUINIENTOS SETENTA Y TRES EUROS CON NOVENTA Y CINCO CÉNTIMOS DE EURO</t>
  </si>
  <si>
    <t xml:space="preserve"> DOS MIL TRESCIENTOS CATORCE EUROS</t>
  </si>
  <si>
    <t xml:space="preserve"> QUINIENTOS OCHENTA Y UN EUROS CON SETENTA Y CINCO CÉNTIMOS DE EURO</t>
  </si>
  <si>
    <t xml:space="preserve"> DOS MIL SETECIENTOS CINCUENTA EUROS CON OCHENTA CÉNTIMOS DE EURO</t>
  </si>
  <si>
    <t xml:space="preserve"> MIL NOVECIENTOS OCHENTA EUROS</t>
  </si>
  <si>
    <t xml:space="preserve"> MIL SESENTA Y DOS EUROS CON CINCUENTA CÉNTIMOS DE EURO</t>
  </si>
  <si>
    <t xml:space="preserve"> MIL NOVECIENTOS EUROS</t>
  </si>
  <si>
    <t xml:space="preserve"> DOS MIL NOVENTA Y CINCO EUROS</t>
  </si>
  <si>
    <t xml:space="preserve"> CUATRO MIL NOVECIENTOS CINCUENTA EUROS</t>
  </si>
  <si>
    <t xml:space="preserve"> CIENTO CINCUENTA Y UN EUROS</t>
  </si>
  <si>
    <t xml:space="preserve"> MIL DOSCIENTOS SETENTA Y SEIS EUROS CON CUARENTA Y SEIS CÉNTIMOS DE EURO</t>
  </si>
  <si>
    <t xml:space="preserve"> OCHOCIENTOS VEINTICINCO EUROS</t>
  </si>
  <si>
    <t xml:space="preserve"> MIL QUINIENTOS OCHENTA EUROS</t>
  </si>
  <si>
    <t xml:space="preserve"> MIL CIENTO CINCUENTA EUROS</t>
  </si>
  <si>
    <t xml:space="preserve"> CUATROCIENTOS TREINTA Y CUATRO EUROS</t>
  </si>
  <si>
    <t xml:space="preserve"> TRESCIENTOS SETENTA Y TRES EUROS</t>
  </si>
  <si>
    <t xml:space="preserve"> CIENTO TRECE EUROS</t>
  </si>
  <si>
    <t xml:space="preserve"> OCHENTA Y OCHO EUROS</t>
  </si>
  <si>
    <t xml:space="preserve"> TRESCIENTOS CINCUENTA Y NUEVE EUROS</t>
  </si>
  <si>
    <t xml:space="preserve"> DOSCIENTOS TREINTA Y CUATRO EUROS</t>
  </si>
  <si>
    <t xml:space="preserve"> CIENTO SETENTA Y CINCO EUROS</t>
  </si>
  <si>
    <t xml:space="preserve"> OCHENTA Y DOS EUROS CON SESENTA Y SEIS CÉNTIMOS DE EURO</t>
  </si>
  <si>
    <t xml:space="preserve"> SESENTA EUROS</t>
  </si>
  <si>
    <t xml:space="preserve"> CIENTO SETENTA Y NUEVE EUROS</t>
  </si>
  <si>
    <t xml:space="preserve"> DOSCIENTOS OCHENTA Y CUATRO EUROS</t>
  </si>
  <si>
    <t xml:space="preserve"> CIENTO CUARENTA Y CUATRO EUROS</t>
  </si>
  <si>
    <t xml:space="preserve"> CIENTO CINCUENTA Y OCHO EUROS</t>
  </si>
  <si>
    <t xml:space="preserve"> SETENTA Y CUATRO EUROS CON TREINTA Y NUEVE CÉNTIMOS DE EURO</t>
  </si>
  <si>
    <t xml:space="preserve"> SETENTA Y SIETE EUROS</t>
  </si>
  <si>
    <t xml:space="preserve"> CIENTO VEINTIUN EUROS CON SETENTA Y CUATRO CÉNTIMOS DE EURO</t>
  </si>
  <si>
    <t xml:space="preserve"> SETENTA Y SIETE EUROS CON CUARENTA CÉNTIMOS DE EURO</t>
  </si>
  <si>
    <t xml:space="preserve"> CIENTO VEINTE EUROS CON TREINTA Y UN CÉNTIMOS DE EURO</t>
  </si>
  <si>
    <t xml:space="preserve"> CIENTO CUARENTA Y CUATRO EUROS CON TREINTA Y SIETE CÉNTIMOS DE EURO</t>
  </si>
  <si>
    <t xml:space="preserve"> CIENTO DIECIOCHO EUROS CON SESENTA Y UN CÉNTIMOS DE EURO</t>
  </si>
  <si>
    <t xml:space="preserve"> CUARENTA Y NUEVE EUROS CON OCHENTA CÉNTIMOS DE EURO</t>
  </si>
  <si>
    <t xml:space="preserve"> CIENTO SESENTA Y DOS EUROS CON CUARENTA Y UN CÉNTIMOS DE EURO</t>
  </si>
  <si>
    <t xml:space="preserve"> CUATROCIENTOS VEINTIUN EUROS CON VEINTICINCO CÉNTIMOS DE EURO</t>
  </si>
  <si>
    <t xml:space="preserve"> CIENTO OCHENTA Y OCHO EUROS CON SETENTA CÉNTIMOS DE EURO</t>
  </si>
  <si>
    <t xml:space="preserve"> NUEVE EUROS CON TREINTA Y UN CÉNTIMOS DE EURO</t>
  </si>
  <si>
    <t xml:space="preserve"> MIL TRESCIENTOS SESENTA Y DOS EUROS CON SESENTA Y NUEVE CÉNTIMOS DE EURO</t>
  </si>
  <si>
    <t xml:space="preserve"> MIL QUINIENTOS NOVENTA EUROS CON NOVENTA Y CUATRO CÉNTIMOS DE EURO</t>
  </si>
  <si>
    <t xml:space="preserve"> SESENTA Y CUATRO EUROS CON CATORCE CÉNTIMOS DE EURO</t>
  </si>
  <si>
    <t xml:space="preserve"> CINCO MIL OCHOCIENTOS CINCUENTA EUROS</t>
  </si>
  <si>
    <t xml:space="preserve"> CINCO MIL OCHOCIENTOS OCHENTA EUROS</t>
  </si>
  <si>
    <t xml:space="preserve"> CUATRO MIL SETECIENTOS VEINTE EUROS</t>
  </si>
  <si>
    <t xml:space="preserve"> CINCO MIL NOVECIENTOS SESENTA EUROS</t>
  </si>
  <si>
    <t xml:space="preserve"> CUATRO MIL SETECIENTOS NOVENTA EUROS</t>
  </si>
  <si>
    <t xml:space="preserve"> SIETE MIL DOSCIENTOS OCHENTA EUROS</t>
  </si>
  <si>
    <t xml:space="preserve"> SIETE MIL OCHOCIENTOS CINCUENTA EUROS</t>
  </si>
  <si>
    <t xml:space="preserve"> SEIS MIL DOSCIENTOS VEINTE EUROS</t>
  </si>
  <si>
    <t xml:space="preserve"> OCHO MIL SETECIENTOS OCHENTA EUROS</t>
  </si>
  <si>
    <t xml:space="preserve"> SIETE MIL DOSCIENTOS TREINTA EUROS</t>
  </si>
  <si>
    <t xml:space="preserve"> NUEVE MIL DOSCIENTOS SESENTA EUROS</t>
  </si>
  <si>
    <t xml:space="preserve"> SIETE MIL SEISCIENTOS TREINTA EUROS</t>
  </si>
  <si>
    <t xml:space="preserve"> SIETE MIL NOVECIENTOS OCHENTA EUROS</t>
  </si>
  <si>
    <t xml:space="preserve"> SIETE MIL NOVECIENTOS CINCUENTA EUROS</t>
  </si>
  <si>
    <t xml:space="preserve"> OCHO MIL OCHOCIENTOS SESENTA EUROS</t>
  </si>
  <si>
    <t xml:space="preserve"> OCHO MIL QUINIENTOS CUARENTA EUROS</t>
  </si>
  <si>
    <t xml:space="preserve"> NUEVE MIL TRESCIENTOS CINCUENTA EUROS</t>
  </si>
  <si>
    <t xml:space="preserve"> NUEVE MIL TRESCIENTOS DIEZ EUROS</t>
  </si>
  <si>
    <t xml:space="preserve"> TRES MIL TRESCIENTOS TREINTA EUROS</t>
  </si>
  <si>
    <t xml:space="preserve"> DOS MIL TRESCIENTOS SETENTA EUROS</t>
  </si>
  <si>
    <t xml:space="preserve"> CINCO MIL DOSCIENTOS DIEZ EUROS</t>
  </si>
  <si>
    <t xml:space="preserve"> CUATRO MIL DOSCIENTOS OCHENTA EUROS</t>
  </si>
  <si>
    <t xml:space="preserve"> CUATRO MIL CUATROCIENTOS CUARENTA EUROS</t>
  </si>
  <si>
    <t xml:space="preserve"> CUATRO MIL TREINTA EUROS</t>
  </si>
  <si>
    <t xml:space="preserve"> DOS MIL SETECIENTOS TREINTA EUROS</t>
  </si>
  <si>
    <t xml:space="preserve"> CUATRO MIL SEISCIENTOS DIEZ EUROS</t>
  </si>
  <si>
    <t xml:space="preserve"> TRES MIL TRESCIENTOS VEINTE EUROS</t>
  </si>
  <si>
    <t xml:space="preserve"> SEIS MIL CIEN EUROS</t>
  </si>
  <si>
    <t xml:space="preserve"> CUATRO MIL OCHOCIENTOS EUROS</t>
  </si>
  <si>
    <t xml:space="preserve"> SEIS MIL SEISCIENTOS OCHENTA EUROS</t>
  </si>
  <si>
    <t xml:space="preserve"> CINCO MIL TRESCIENTOS OCHENTA EUROS</t>
  </si>
  <si>
    <t xml:space="preserve"> DOS MIL SEISCIENTOS EUROS</t>
  </si>
  <si>
    <t xml:space="preserve"> NUEVE MIL QUINIENTOS TRES EUROS CON SESENTA CÉNTIMOS DE EURO</t>
  </si>
  <si>
    <t xml:space="preserve"> ONCE MIL CINCO EUROS CON CINCUENTA CÉNTIMOS DE EURO</t>
  </si>
  <si>
    <t xml:space="preserve"> CUATRO MIL SEISCIENTOS SESENTA Y SEIS EUROS CON SETENTA CÉNTIMOS DE EURO</t>
  </si>
  <si>
    <t xml:space="preserve"> DIECIOCHO MIL SESENTA Y NUEVE EUROS CON NOVENTA Y CINCO CÉNTIMOS DE EURO</t>
  </si>
  <si>
    <t xml:space="preserve"> MIL CIENTO DIECISIETE EUROS CON OCHENTA CÉNTIMOS DE EURO</t>
  </si>
  <si>
    <t xml:space="preserve"> MIL CINCUENTA Y NUEVE EUROS CON OCHENTA Y CUATRO CÉNTIMOS DE EURO</t>
  </si>
  <si>
    <t xml:space="preserve"> SEISCIENTOS VEINTE EUROS</t>
  </si>
  <si>
    <t xml:space="preserve"> MIL OCHOCIENTOS NOVENTA EUROS</t>
  </si>
  <si>
    <t xml:space="preserve"> MIL CIENTO DIECISEIS EUROS</t>
  </si>
  <si>
    <t xml:space="preserve"> MIL DOSCIENTOS VEINTIDOS EUROS</t>
  </si>
  <si>
    <t xml:space="preserve"> MIL CUATROCIENTOS TREINTA Y SEIS EUROS</t>
  </si>
  <si>
    <t xml:space="preserve"> MIL TRESCIENTOS TREINTA Y CUATRO EUROS</t>
  </si>
  <si>
    <t xml:space="preserve"> MIL QUINIENTOS NOVENTA Y NUEVE EUROS</t>
  </si>
  <si>
    <t xml:space="preserve"> DOS MIL NOVECIENTOS CUARENTA Y SEIS EUROS</t>
  </si>
  <si>
    <t xml:space="preserve"> DOS MIL TRESCIENTOS VEINTICUATRO EUROS</t>
  </si>
  <si>
    <t xml:space="preserve"> CUATRO MIL SETECIENTOS TREINTA Y DOS EUROS CON VEINTISIETE CÉNTIMOS DE EURO</t>
  </si>
  <si>
    <t xml:space="preserve"> TRES MIL DOSCIENTOS CINCUENTA Y SIETE EUROS CON CUARENTA CÉNTIMOS DE EURO</t>
  </si>
  <si>
    <t xml:space="preserve"> DOS MIL OCHOCIENTOS CUARENTA Y CUATRO EUROS CON OCHENTA Y CUATRO CÉNTIMOS DE EURO</t>
  </si>
  <si>
    <t xml:space="preserve"> DOS MIL CUATROCIENTOS DIECISEIS EUROS CON VEINTIOCHO CÉNTIMOS DE EURO</t>
  </si>
  <si>
    <t xml:space="preserve"> VEINTICUATRO MIL SEISCIENTOS TREINTA Y CINCO EUROS</t>
  </si>
  <si>
    <t xml:space="preserve"> MIL CUATROCIENTOS SESENTA Y CINCO EUROS</t>
  </si>
  <si>
    <t xml:space="preserve"> MIL CUATROCIENTOS SESENTA Y SEIS EUROS</t>
  </si>
  <si>
    <t xml:space="preserve"> DOS MIL DOSCIENTOS TRECE EUROS CON VEINTIOCHO CÉNTIMOS DE EURO</t>
  </si>
  <si>
    <t xml:space="preserve"> CIENTO SETENTA Y CUATRO EUROS</t>
  </si>
  <si>
    <t xml:space="preserve"> CIENTO NOVENTA Y CUATRO EUROS</t>
  </si>
  <si>
    <t xml:space="preserve"> CIENTO CUARENTA Y NUEVE EUROS</t>
  </si>
  <si>
    <t xml:space="preserve"> DOS MIL CUATROCIENTOS SETENTA Y UN EUROS</t>
  </si>
  <si>
    <t xml:space="preserve"> DOS MIL OCHOCIENTOS SESENTA Y UN EUROS</t>
  </si>
  <si>
    <t xml:space="preserve"> CUATRO MIL DIECISEIS EUROS</t>
  </si>
  <si>
    <t xml:space="preserve"> CUATRO MIL DOSCIENTOS SESENTA EUROS</t>
  </si>
  <si>
    <t xml:space="preserve"> CINCO MIL CIENTO DOCE EUROS</t>
  </si>
  <si>
    <t xml:space="preserve"> CINCO MIL CUATROCIENTOS CUARENTA Y DOS EUROS</t>
  </si>
  <si>
    <t xml:space="preserve"> SEIS MIL TRESCIENTOS CUARENTA Y SEIS EUROS</t>
  </si>
  <si>
    <t xml:space="preserve"> SEIS MIL OCHOCIENTOS VEINTISEIS EUROS</t>
  </si>
  <si>
    <t xml:space="preserve"> CUATRO MIL QUINIENTOS NOVENTA Y NUEVE EUROS</t>
  </si>
  <si>
    <t xml:space="preserve"> CINCO MIL SEISCIENTOS DOS EUROS</t>
  </si>
  <si>
    <t xml:space="preserve"> SIETE MIL SEISCIENTOS TREINTA Y CINCO EUROS</t>
  </si>
  <si>
    <t xml:space="preserve"> NUEVE MIL CIENTO CUARENTA Y DOS EUROS</t>
  </si>
  <si>
    <t xml:space="preserve"> DIEZ MIL SETECIENTOS SEIS EUROS</t>
  </si>
  <si>
    <t xml:space="preserve"> VEINTE MIL CUATROCIENTOS DOCE EUROS</t>
  </si>
  <si>
    <t xml:space="preserve"> MIL TRESCIENTOS EUROS</t>
  </si>
  <si>
    <t xml:space="preserve"> MIL TRESCIENTOS OCHENTA Y CUATRO EUROS</t>
  </si>
  <si>
    <t xml:space="preserve"> MIL QUINIENTOS NOVENTA Y SEIS EUROS</t>
  </si>
  <si>
    <t xml:space="preserve"> MIL QUINIENTOS CINCUENTA Y OCHO EUROS</t>
  </si>
  <si>
    <t xml:space="preserve"> MIL CIENTO CINCO EUROS</t>
  </si>
  <si>
    <t xml:space="preserve"> MIL OCHENTA Y OCHO EUROS</t>
  </si>
  <si>
    <t xml:space="preserve"> MIL TRESCIENTOS VEINTISEIS EUROS</t>
  </si>
  <si>
    <t xml:space="preserve"> MIL NOVENTA Y NUEVE EUROS</t>
  </si>
  <si>
    <t xml:space="preserve"> TRESCIENTOS CINCUENTA Y UN EUROS</t>
  </si>
  <si>
    <t xml:space="preserve"> MIL CUATROCIENTOS NOVENTA Y SIETE EUROS</t>
  </si>
  <si>
    <t xml:space="preserve"> MIL SETECIENTOS NOVENTA Y CINCO EUROS CON CINCUENTA CÉNTIMOS DE EURO</t>
  </si>
  <si>
    <t xml:space="preserve"> DOS MIL SETECIENTOS DIEZ EUROS</t>
  </si>
  <si>
    <t xml:space="preserve"> DOS MIL QUINIENTOS CINCUENTA EUROS</t>
  </si>
  <si>
    <t xml:space="preserve"> DOS MIL QUINIENTOS OCHENTA EUROS</t>
  </si>
  <si>
    <t xml:space="preserve"> DOS MIL SEISCIENTOS CUARENTA EUROS</t>
  </si>
  <si>
    <t xml:space="preserve"> DOS MIL SETECIENTOS VEINTE EUROS</t>
  </si>
  <si>
    <t xml:space="preserve"> DOS MIL OCHOCIENTOS VEINTE EUROS</t>
  </si>
  <si>
    <t xml:space="preserve"> DOS MIL CUATROCIENTOS OCHENTA EUROS</t>
  </si>
  <si>
    <t xml:space="preserve"> DOS MIL QUINIENTOS NOVENTA EUROS</t>
  </si>
  <si>
    <t xml:space="preserve"> DOS MIL SEISCIENTOS TREINTA EUROS</t>
  </si>
  <si>
    <t xml:space="preserve"> TRES MIL OCHOCIENTOS CUARENTA EUROS</t>
  </si>
  <si>
    <t xml:space="preserve"> CUATRO MIL CIENTO OCHENTA EUROS</t>
  </si>
  <si>
    <t xml:space="preserve"> CUATRO MIL EUROS</t>
  </si>
  <si>
    <t xml:space="preserve"> CUATRO MIL OCHENTA EUROS</t>
  </si>
  <si>
    <t xml:space="preserve"> CUATRO MIL CUATROCIENTOS NOVENTA EUROS</t>
  </si>
  <si>
    <t xml:space="preserve"> TRES MIL NOVECIENTOS SESENTA EUROS</t>
  </si>
  <si>
    <t xml:space="preserve"> CUATRO MIL CIENTO VEINTE EUROS</t>
  </si>
  <si>
    <t xml:space="preserve"> CUATRO MIL QUINIENTOS TREINTA EUROS</t>
  </si>
  <si>
    <t xml:space="preserve"> CUATRO MIL CIENTO NOVENTA EUROS</t>
  </si>
  <si>
    <t xml:space="preserve"> CUATRO MIL QUINIENTOS OCHENTA EUROS</t>
  </si>
  <si>
    <t xml:space="preserve"> SIETE MIL QUINIENTOS EUROS</t>
  </si>
  <si>
    <t xml:space="preserve"> SIETE MIL QUINIENTOS CUARENTA EUROS</t>
  </si>
  <si>
    <t xml:space="preserve"> SIETE MIL OCHOCIENTOS SETENTA EUROS</t>
  </si>
  <si>
    <t xml:space="preserve"> SIETE MIL OCHOCIENTOS NOVENTA EUROS</t>
  </si>
  <si>
    <t xml:space="preserve"> SIETE MIL QUINIENTOS OCHENTA EUROS</t>
  </si>
  <si>
    <t xml:space="preserve"> SIETE MIL SEISCIENTOS CINCUENTA EUROS</t>
  </si>
  <si>
    <t xml:space="preserve"> SIETE MIL OCHOCIENTOS SESENTA EUROS</t>
  </si>
  <si>
    <t xml:space="preserve"> OCHO MIL OCHOCIENTOS NOVENTA EUROS</t>
  </si>
  <si>
    <t xml:space="preserve"> NUEVE MIL CIEN EUROS</t>
  </si>
  <si>
    <t xml:space="preserve"> OCHO MIL DIEZ EUROS</t>
  </si>
  <si>
    <t xml:space="preserve"> OCHO MIL VEINTE EUROS</t>
  </si>
  <si>
    <t xml:space="preserve"> OCHO MIL DOSCIENTOS CUARENTA EUROS</t>
  </si>
  <si>
    <t xml:space="preserve"> OCHO MIL DOSCIENTOS CINCUENTA EUROS</t>
  </si>
  <si>
    <t xml:space="preserve"> NUEVE MIL DOSCIENTOS CUARENTA EUROS</t>
  </si>
  <si>
    <t xml:space="preserve"> SIETE MIL SETECIENTOS TREINTA EUROS</t>
  </si>
  <si>
    <t xml:space="preserve"> OCHO MIL CUARENTA EUROS</t>
  </si>
  <si>
    <t xml:space="preserve"> DOCE MIL DOSCIENTOS CINCUENTA EUROS</t>
  </si>
  <si>
    <t xml:space="preserve"> TRECE MIL TRESCIENTOS NOVENTA EUROS</t>
  </si>
  <si>
    <t xml:space="preserve"> DOCE MIL SEISCIENTOS VEINTE EUROS</t>
  </si>
  <si>
    <t xml:space="preserve"> TRECE MIL SETECIENTOS SESENTA EUROS</t>
  </si>
  <si>
    <t xml:space="preserve"> DOCE MIL NOVECIENTOS SETENTA EUROS</t>
  </si>
  <si>
    <t xml:space="preserve"> CATORCE MIL DOSCIENTOS NOVENTA EUROS</t>
  </si>
  <si>
    <t xml:space="preserve"> TRECE MIL TRESCIENTOS CUARENTA EUROS</t>
  </si>
  <si>
    <t xml:space="preserve"> CATORCE MIL SEISCIENTOS SESENTA EUROS</t>
  </si>
  <si>
    <t xml:space="preserve"> DOCE MIL QUINIENTOS DIEZ EUROS</t>
  </si>
  <si>
    <t xml:space="preserve"> TRECE MIL SEISCIENTOS CINCUENTA EUROS</t>
  </si>
  <si>
    <t xml:space="preserve"> DOCE MIL OCHOCIENTOS OCHENTA EUROS</t>
  </si>
  <si>
    <t xml:space="preserve"> CATORCE MIL VEINTE EUROS</t>
  </si>
  <si>
    <t xml:space="preserve"> TRECE MIL DOSCIENTOS TREINTA EUROS</t>
  </si>
  <si>
    <t xml:space="preserve"> CATORCE MIL QUINIENTOS CINCUENTA EUROS</t>
  </si>
  <si>
    <t xml:space="preserve"> TRECE MIL SEISCIENTOS EUROS</t>
  </si>
  <si>
    <t xml:space="preserve"> CATORCE MIL NOVECIENTOS VEINTE EUROS</t>
  </si>
  <si>
    <t xml:space="preserve"> CATORCE MIL SEISCIENTOS VEINTE EUROS</t>
  </si>
  <si>
    <t xml:space="preserve"> QUINCE MIL SETECIENTOS SESENTA EUROS</t>
  </si>
  <si>
    <t xml:space="preserve"> CATORCE MIL QUINIENTOS SETENTA EUROS</t>
  </si>
  <si>
    <t xml:space="preserve"> QUINCE MIL OCHOCIENTOS NOVENTA EUROS</t>
  </si>
  <si>
    <t xml:space="preserve"> CATORCE MIL NOVECIENTOS CUARENTA EUROS</t>
  </si>
  <si>
    <t xml:space="preserve"> DIECISEIS MIL DOSCIENTOS SESENTA EUROS</t>
  </si>
  <si>
    <t xml:space="preserve"> QUINCE MIL SEISCIENTOS TREINTA EUROS</t>
  </si>
  <si>
    <t xml:space="preserve"> DIECISEIS MIL NOVECIENTOS CINCUENTA EUROS</t>
  </si>
  <si>
    <t xml:space="preserve"> DIECISEIS MIL SESENTA EUROS</t>
  </si>
  <si>
    <t xml:space="preserve"> DIECISIETE MIL TRESCIENTOS OCHENTA EUROS</t>
  </si>
  <si>
    <t xml:space="preserve"> DOS MIL QUINIENTOS OCHENTA Y OCHO EUROS CON SETENTA Y CINCO CÉNTIMOS DE EURO</t>
  </si>
  <si>
    <t xml:space="preserve"> MIL OCHOCIENTOS VEINTICINCO EUROS</t>
  </si>
  <si>
    <t xml:space="preserve"> SEIS MIL DOSCIENTOS OCHENTA Y TRES EUROS CON VEINTE CÉNTIMOS DE EURO</t>
  </si>
  <si>
    <t xml:space="preserve"> TREINTA Y DOS MIL EUROS</t>
  </si>
  <si>
    <t xml:space="preserve"> SEIS MIL OCHOCIENTOS TREINTA Y OCHO EUROS CON SETENTA Y TRES CÉNTIMOS DE EURO</t>
  </si>
  <si>
    <t xml:space="preserve"> MIL CUATROCIENTOS CUARENTA Y NUEVE EUROS</t>
  </si>
  <si>
    <t xml:space="preserve"> DOS MIL SETENTA EUROS</t>
  </si>
  <si>
    <t xml:space="preserve"> OCHOCIENTOS CINCUENTA Y NUEVE EUROS CON SESENTA Y DOS CÉNTIMOS DE EURO</t>
  </si>
  <si>
    <t xml:space="preserve"> CIENTO CINCUENTA Y OCHO EUROS CON OCHENTA CÉNTIMOS DE EURO</t>
  </si>
  <si>
    <t xml:space="preserve"> CIENTO SESENTA Y DOS EUROS CON SESENTA Y OCHO CÉNTIMOS DE EURO</t>
  </si>
  <si>
    <t xml:space="preserve"> CINCO MIL OCHOCIENTOS NOVENTA Y DOS EUROS</t>
  </si>
  <si>
    <t xml:space="preserve"> OCHO MIL SEISCIENTOS CATORCE EUROS CON NOVENTA CÉNTIMOS DE EURO</t>
  </si>
  <si>
    <t xml:space="preserve"> CIENTO VEINTE MIL EUROS</t>
  </si>
  <si>
    <t xml:space="preserve"> DIEZ MIL DOSCIENTOS CUARENTA Y DOS EUROS CON TREINTA Y TRES CÉNTIMOS DE EURO</t>
  </si>
  <si>
    <t xml:space="preserve"> DOS MIL SETECIENTOS SESENTA Y CINCO EUROS CON CUARENTA CÉNTIMOS DE EURO</t>
  </si>
  <si>
    <t xml:space="preserve"> CIENTO OCHO MIL SETECIENTOS NOVENTA Y TRES EUROS CON NOVENTA Y CINCO CÉNTIMOS DE EURO</t>
  </si>
  <si>
    <t xml:space="preserve"> DIEZ MIL CIENTO CUARENTA Y CUATRO EUROS CON SETENTA Y CINCO CÉNTIMOS DE EURO</t>
  </si>
  <si>
    <t xml:space="preserve"> DIEZ MIL DOSCIENTOS TREINTA EUROS</t>
  </si>
  <si>
    <t xml:space="preserve"> VEINTIDOS EUROS</t>
  </si>
  <si>
    <t xml:space="preserve"> SETENTA Y UN EUROS CON QUINCE CÉNTIMOS DE EURO</t>
  </si>
  <si>
    <t xml:space="preserve"> TREINTA Y NUEVE EUROS</t>
  </si>
  <si>
    <t xml:space="preserve"> SETENTA Y TRES EUROS CON VEINTIDOS CÉNTIMOS DE EURO</t>
  </si>
  <si>
    <t xml:space="preserve"> SESENTA Y CUATRO EUROS</t>
  </si>
  <si>
    <t xml:space="preserve"> CIENTO NUEVE EUROS</t>
  </si>
  <si>
    <t xml:space="preserve"> CIENTO TREINTA Y NUEVE EUROS</t>
  </si>
  <si>
    <t xml:space="preserve"> VEINTICUATRO EUROS</t>
  </si>
  <si>
    <t xml:space="preserve"> VEINTIOCHO EUROS CON SETENTA CÉNTIMOS DE EURO</t>
  </si>
  <si>
    <t xml:space="preserve"> TREINTA Y CINCO EUROS</t>
  </si>
  <si>
    <t xml:space="preserve"> CIENTO TREINTA EUROS</t>
  </si>
  <si>
    <t xml:space="preserve"> CIENTO OCHENTA EUROS</t>
  </si>
  <si>
    <t xml:space="preserve"> DOSCIENTOS TREINTA EUROS</t>
  </si>
  <si>
    <t xml:space="preserve"> DOSCIENTOS NOVENTA Y OCHO EUROS</t>
  </si>
  <si>
    <t xml:space="preserve"> OCHENTA Y SIETE EUROS</t>
  </si>
  <si>
    <t xml:space="preserve"> CIENTO DIECISEIS EUROS</t>
  </si>
  <si>
    <t xml:space="preserve"> CIENTO CINCUENTA Y CUATRO EUROS</t>
  </si>
  <si>
    <t xml:space="preserve"> DOSCIENTOS TREINTA Y SEIS EUROS</t>
  </si>
  <si>
    <t xml:space="preserve"> TRESCIENTOS DIECIOCHO EUROS</t>
  </si>
  <si>
    <t xml:space="preserve"> CINCUENTA Y TRES EUROS</t>
  </si>
  <si>
    <t xml:space="preserve"> UN EURO CON SESENTA Y SEIS CÉNTIMOS DE EURO</t>
  </si>
  <si>
    <t xml:space="preserve"> DOS EUROS CON SESENTA Y SEIS CÉNTIMOS DE EURO</t>
  </si>
  <si>
    <t xml:space="preserve"> DOS EUROS CON SETENTA Y SIETE CÉNTIMOS DE EURO</t>
  </si>
  <si>
    <t xml:space="preserve"> TRES EUROS</t>
  </si>
  <si>
    <t xml:space="preserve"> SIETE EUROS</t>
  </si>
  <si>
    <t xml:space="preserve"> ONCE EUROS</t>
  </si>
  <si>
    <t xml:space="preserve"> DIECISIETE EUROS</t>
  </si>
  <si>
    <t xml:space="preserve"> DOSCIENTOS CINCUENTA Y CUATRO EUROS CON DIECISIETE CÉNTIMOS DE EURO</t>
  </si>
  <si>
    <t xml:space="preserve"> QUINIENTOS TREINTA Y SIETE EUROS CON CUARENTA CÉNTIMOS DE EURO</t>
  </si>
  <si>
    <t xml:space="preserve"> SEISCIENTOS CINCUENTA Y TRES EUROS CON CINCUENTA Y NUEVE CÉNTIMOS DE EURO</t>
  </si>
  <si>
    <t xml:space="preserve"> CIENTO TREINTA Y SIETE EUROS CON NOVENTA Y OCHO CÉNTIMOS DE EURO</t>
  </si>
  <si>
    <t xml:space="preserve"> TRESCIENTOS CINCO EUROS</t>
  </si>
  <si>
    <t xml:space="preserve"> CIENTO CUARENTA Y CINCO EUROS CON VEINTICINCO CÉNTIMOS DE EURO</t>
  </si>
  <si>
    <t xml:space="preserve"> CUATROCIENTOS NOVENTA Y TRES EUROS CON OCHENTA Y DOS CÉNTIMOS DE EURO</t>
  </si>
  <si>
    <t xml:space="preserve"> DOSCIENTOS NOVENTA EUROS CON CUARENTA Y NUEVE CÉNTIMOS DE EURO</t>
  </si>
  <si>
    <t xml:space="preserve"> TRESCIENTOS NOVENTA Y DOS EUROS CON QUINCE CÉNTIMOS DE EURO</t>
  </si>
  <si>
    <t xml:space="preserve"> CIENTO OCHENTA Y UN EUROS CON CINCUENTA Y CINCO CÉNTIMOS DE EURO</t>
  </si>
  <si>
    <t xml:space="preserve"> CUATRO MIL SETECIENTOS VEINTICINCO EUROS</t>
  </si>
  <si>
    <t xml:space="preserve"> SETECIENTOS CINCUENTA Y SEIS EUROS</t>
  </si>
  <si>
    <t xml:space="preserve"> OCHOCIENTOS CINCUENTA EUROS CON CINCUENTA CÉNTIMOS DE EURO</t>
  </si>
  <si>
    <t xml:space="preserve"> CUATROCIENTOS CATORCE EUROS CON SESENTA Y CINCO CÉNTIMOS DE EURO</t>
  </si>
  <si>
    <t xml:space="preserve"> TRESCIENTOS CINCUENTA Y DOS EUROS CON SETENTA Y TRES CÉNTIMOS DE EURO</t>
  </si>
  <si>
    <t xml:space="preserve"> DOSCIENTOS SIETE EUROS CON CUARENTA Y NUEVE CÉNTIMOS DE EURO</t>
  </si>
  <si>
    <t xml:space="preserve"> TRESCIENTOS OCHENTA Y TRES EUROS CON OCHENTA Y SEIS CÉNTIMOS DE EURO</t>
  </si>
  <si>
    <t xml:space="preserve"> CIENTO CUARENTA Y CINCO EUROS CON VEINTICUATRO CÉNTIMOS DE EURO</t>
  </si>
  <si>
    <t xml:space="preserve"> SEISCIENTOS NOVENTA Y TRES EUROS CON SETENTA Y CINCO CÉNTIMOS DE EURO</t>
  </si>
  <si>
    <t xml:space="preserve"> SETECIENTOS TREINTA Y UN EUROS CON VEINTICINCO CÉNTIMOS DE EURO</t>
  </si>
  <si>
    <t xml:space="preserve"> NOVECIENTOS SETENTA Y TRES EUROS CON CINCUENTA CÉNTIMOS DE EURO</t>
  </si>
  <si>
    <t xml:space="preserve"> TRESCIENTOS SETENTA Y CINCO EUROS</t>
  </si>
  <si>
    <t xml:space="preserve"> SEIS EUROS CON OCHENTA CÉNTIMOS DE EURO</t>
  </si>
  <si>
    <t xml:space="preserve"> CINCO EUROS CON TREINTA Y CINCO CÉNTIMOS DE EURO</t>
  </si>
  <si>
    <t xml:space="preserve"> CIENTO NOVENTA Y SIETE EUROS CON SESENTA Y UN CÉNTIMOS DE EURO</t>
  </si>
  <si>
    <t xml:space="preserve"> OCHOCIENTOS CINCO EUROS CON OCHENTA Y UN CÉNTIMOS DE EURO</t>
  </si>
  <si>
    <t xml:space="preserve"> MIL SETECIENTOS OCHENTA Y CINCO EUROS</t>
  </si>
  <si>
    <t xml:space="preserve"> OCHO EUROS CON SESENTA Y SIETE CÉNTIMOS DE EURO</t>
  </si>
  <si>
    <t xml:space="preserve"> DOSCIENTOS DIECISIETE EUROS CON OCHENTA Y SEIS CÉNTIMOS DE EURO</t>
  </si>
  <si>
    <t xml:space="preserve"> CUATROCIENTOS SESENTA Y SEIS EUROS CON OCHENTA Y CINCO CÉNTIMOS DE EURO</t>
  </si>
  <si>
    <t xml:space="preserve"> DIECISIETE EUROS CON SESENTA Y CUATRO CÉNTIMOS DE EURO</t>
  </si>
  <si>
    <t xml:space="preserve"> CINCUENTA Y OCHO EUROS CON DIEZ CÉNTIMOS DE EURO</t>
  </si>
  <si>
    <t xml:space="preserve"> DOSCIENTOS VEINTICUATRO EUROS</t>
  </si>
  <si>
    <t xml:space="preserve"> DOSCIENTOS OCHENTA Y UN EUROS CON CUARENTA CÉNTIMOS DE EURO</t>
  </si>
  <si>
    <t xml:space="preserve"> DOSCIENTOS NOVENTA Y OCHO EUROS CON VEINTE CÉNTIMOS DE EURO</t>
  </si>
  <si>
    <t xml:space="preserve"> TRESCIENTOS DIECISIETE EUROS CON SETENTA Y SIETE CÉNTIMOS DE EURO</t>
  </si>
  <si>
    <t xml:space="preserve"> CUATROCIENTOS DIEZ EUROS CON VEINTE CÉNTIMOS DE EURO</t>
  </si>
  <si>
    <t xml:space="preserve"> CIENTO CINCUENTA Y DOS EUROS CON SESENTA CÉNTIMOS DE EURO</t>
  </si>
  <si>
    <t xml:space="preserve"> TREINTA Y TRES EUROS CON NOVENTA Y NUEVE CÉNTIMOS DE EURO</t>
  </si>
  <si>
    <t xml:space="preserve"> CUATROCIENTOS CINCUENTA Y CINCO EUROS</t>
  </si>
  <si>
    <t xml:space="preserve"> ONCE EUROS CON CUARENTA Y DOS CÉNTIMOS DE EURO</t>
  </si>
  <si>
    <t xml:space="preserve"> DOCE EUROS CON SESENTA Y OCHO CÉNTIMOS DE EURO</t>
  </si>
  <si>
    <t xml:space="preserve"> DIECISIETE EUROS CON SESENTA Y OCHO CÉNTIMOS DE EURO</t>
  </si>
  <si>
    <t xml:space="preserve"> VEINTISEIS EUROS CON CATORCE CÉNTIMOS DE EURO</t>
  </si>
  <si>
    <t xml:space="preserve"> CINCO EUROS CON SETENTA Y CUATRO CÉNTIMOS DE EURO</t>
  </si>
  <si>
    <t xml:space="preserve"> CINCO EUROS CON NOVENTA Y UN CÉNTIMOS DE EURO</t>
  </si>
  <si>
    <t xml:space="preserve"> NUEVE EUROS CON SEIS CÉNTIMOS DE EURO</t>
  </si>
  <si>
    <t xml:space="preserve"> OCHO EUROS CON SIETE CÉNTIMOS DE EURO</t>
  </si>
  <si>
    <t xml:space="preserve"> OCHO EUROS CON TREINTA Y SIETE CÉNTIMOS DE EURO</t>
  </si>
  <si>
    <t xml:space="preserve"> VEINTIDOS EUROS CON NOVENTA Y NUEVE CÉNTIMOS DE EURO</t>
  </si>
  <si>
    <t xml:space="preserve"> VEINTITRES EUROS CON UN CÉNTIMOS DE EURO</t>
  </si>
  <si>
    <t xml:space="preserve"> VEINTICUATRO EUROS CON NOVENTA Y NUEVE CÉNTIMOS DE EURO</t>
  </si>
  <si>
    <t xml:space="preserve"> VEINTISIETE EUROS CON TREINTA Y DOS CÉNTIMOS DE EURO</t>
  </si>
  <si>
    <t xml:space="preserve"> VEINTICUATRO EUROS CON DIEZ CÉNTIMOS DE EURO</t>
  </si>
  <si>
    <t xml:space="preserve"> DOCE EUROS CON ONCE CÉNTIMOS DE EURO</t>
  </si>
  <si>
    <t xml:space="preserve"> DOS EUROS CON TRES CÉNTIMOS DE EURO</t>
  </si>
  <si>
    <t xml:space="preserve"> VEINTE EUROS CON SETENTA Y SEIS CÉNTIMOS DE EURO</t>
  </si>
  <si>
    <t xml:space="preserve"> CUARENTA Y CINCO EUROS CON OCHENTA Y NUEVE CÉNTIMOS DE EURO</t>
  </si>
  <si>
    <t xml:space="preserve"> TRES EUROS CON NOVENTA Y CINCO CÉNTIMOS DE EURO</t>
  </si>
  <si>
    <t xml:space="preserve"> DOCE EUROS CON VEINTINUEVE CÉNTIMOS DE EURO</t>
  </si>
  <si>
    <t xml:space="preserve"> SEIS EUROS CON OCHENTA Y CUATRO CÉNTIMOS DE EURO</t>
  </si>
  <si>
    <t xml:space="preserve"> CUATRO EUROS CON NOVENTA Y OCHO CÉNTIMOS DE EURO</t>
  </si>
  <si>
    <t xml:space="preserve"> UN EURO CON TREINTA Y SEIS CÉNTIMOS DE EURO</t>
  </si>
  <si>
    <t xml:space="preserve"> CINCO EUROS CON VEINTISEIS CÉNTIMOS DE EURO</t>
  </si>
  <si>
    <t xml:space="preserve"> SEIS EUROS CON OCHENTA Y SEIS CÉNTIMOS DE EURO</t>
  </si>
  <si>
    <t xml:space="preserve"> NUEVE EUROS CON NUEVE CÉNTIMOS DE EURO</t>
  </si>
  <si>
    <t xml:space="preserve"> UN EURO CON TRECE CÉNTIMOS DE EURO</t>
  </si>
  <si>
    <t xml:space="preserve"> UN EURO CON VEINTITRES CÉNTIMOS DE EURO</t>
  </si>
  <si>
    <t xml:space="preserve"> UN EURO CON CINCUENTA CÉNTIMOS DE EURO</t>
  </si>
  <si>
    <t xml:space="preserve"> UN EURO CON TREINTA Y CUATRO CÉNTIMOS DE EURO</t>
  </si>
  <si>
    <t xml:space="preserve"> UN EURO CON UN CÉNTIMOS DE EURO</t>
  </si>
  <si>
    <t xml:space="preserve"> UN EURO CON SETENTA Y SEIS CÉNTIMOS DE EURO</t>
  </si>
  <si>
    <t xml:space="preserve"> DOS EUROS CON CINCUENTA Y SEIS CÉNTIMOS DE EURO</t>
  </si>
  <si>
    <t xml:space="preserve"> SIETE EUROS CON NOVENTA CÉNTIMOS DE EURO</t>
  </si>
  <si>
    <t xml:space="preserve"> DOCE EUROS CON VEINTIOCHO CÉNTIMOS DE EURO</t>
  </si>
  <si>
    <t xml:space="preserve"> TRES EUROS CON CUATRO CÉNTIMOS DE EURO</t>
  </si>
  <si>
    <t xml:space="preserve"> DOS EUROS CON CINCUENTA Y CUATRO CÉNTIMOS DE EURO</t>
  </si>
  <si>
    <t xml:space="preserve"> OCHO EUROS CON CUARENTA Y OCHO CÉNTIMOS DE EURO</t>
  </si>
  <si>
    <t xml:space="preserve"> SIETE EUROS CON CINCUENTA Y SIETE CÉNTIMOS DE EURO</t>
  </si>
  <si>
    <t xml:space="preserve"> CINCO EUROS CON DIEZ CÉNTIMOS DE EURO</t>
  </si>
  <si>
    <t xml:space="preserve"> DOS EUROS CON NOVENTA Y CINCO CÉNTIMOS DE EURO</t>
  </si>
  <si>
    <t xml:space="preserve"> CIENTO VEINTITRES EUROS CON CINCUENTA Y OCHO CÉNTIMOS DE EURO</t>
  </si>
  <si>
    <t xml:space="preserve"> OCHENTA Y SIETE EUROS CON VEINTISEIS CÉNTIMOS DE EURO</t>
  </si>
  <si>
    <t xml:space="preserve"> VEINTIUN EUROS CON SESENTA Y TRES CÉNTIMOS DE EURO</t>
  </si>
  <si>
    <t xml:space="preserve"> CINCUENTA Y OCHO EUROS CON TREINTA CÉNTIMOS DE EURO</t>
  </si>
  <si>
    <t xml:space="preserve"> SETENTA Y CINCO EUROS CON CUARENTA Y DOS CÉNTIMOS DE EURO</t>
  </si>
  <si>
    <t xml:space="preserve"> VEINTIOCHO EUROS CON CINCUENTA CÉNTIMOS DE EURO</t>
  </si>
  <si>
    <t xml:space="preserve"> TREINTA Y OCHO EUROS CON VEINTISEIS CÉNTIMOS DE EURO</t>
  </si>
  <si>
    <t xml:space="preserve"> CINCO EUROS CON SESENTA Y OCHO CÉNTIMOS DE EURO</t>
  </si>
  <si>
    <t xml:space="preserve"> DIEZ EUROS CON TREINTA Y UN CÉNTIMOS DE EURO</t>
  </si>
  <si>
    <t xml:space="preserve"> CIENTO CUARENTA Y UN EUROS CON DIEZ CÉNTIMOS DE EURO</t>
  </si>
  <si>
    <t xml:space="preserve"> CINCUENTA Y SEIS EUROS CON TREINTA Y DOS CÉNTIMOS DE EURO</t>
  </si>
  <si>
    <t xml:space="preserve"> SETENTA Y OCHO EUROS CON QUINCE CÉNTIMOS DE EURO</t>
  </si>
  <si>
    <t xml:space="preserve"> SESENTA Y SIETE EUROS CON SETENTA Y TRES CÉNTIMOS DE EURO</t>
  </si>
  <si>
    <t xml:space="preserve"> DIECISEIS EUROS CON VEINTIOCHO CÉNTIMOS DE EURO</t>
  </si>
  <si>
    <t xml:space="preserve"> DIEZ EUROS CON SETENTA Y NUEVE CÉNTIMOS DE EURO</t>
  </si>
  <si>
    <t xml:space="preserve"> CINCUENTA Y SIETE EUROS CON CUARENTA Y SEIS CÉNTIMOS DE EURO</t>
  </si>
  <si>
    <t xml:space="preserve"> SESENTA Y SEIS EUROS CON TREINTA Y DOS CÉNTIMOS DE EURO</t>
  </si>
  <si>
    <t xml:space="preserve"> ONCE EUROS CON SETENTA CÉNTIMOS DE EURO</t>
  </si>
  <si>
    <t xml:space="preserve"> OCHO EUROS CON CUARENTA Y CINCO CÉNTIMOS DE EURO</t>
  </si>
  <si>
    <t xml:space="preserve"> NOVENTA Y CUATRO EUROS CON QUINCE CÉNTIMOS DE EURO</t>
  </si>
  <si>
    <t xml:space="preserve"> DOSCIENTOS SETENTA Y OCHO EUROS CON VEINTINUEVE CÉNTIMOS DE EURO</t>
  </si>
  <si>
    <t xml:space="preserve"> SESENTA Y SIETE EUROS CON CINCUENTA Y CUATRO CÉNTIMOS DE EURO</t>
  </si>
  <si>
    <t xml:space="preserve"> CUARENTA Y UN EUROS CON CINCUENTA Y OCHO CÉNTIMOS DE EURO</t>
  </si>
  <si>
    <t xml:space="preserve"> VEINTISIETE EUROS CON SESENTA Y UN CÉNTIMOS DE EURO</t>
  </si>
  <si>
    <t xml:space="preserve"> SETENTA Y OCHO EUROS CON VEINTISEIS CÉNTIMOS DE EURO</t>
  </si>
  <si>
    <t xml:space="preserve"> SESENTA Y NUEVE EUROS</t>
  </si>
  <si>
    <t xml:space="preserve"> SEIS EUROS</t>
  </si>
  <si>
    <t xml:space="preserve"> OCHO EUROS</t>
  </si>
  <si>
    <t xml:space="preserve"> VEINTICINCO EUROS</t>
  </si>
  <si>
    <t xml:space="preserve"> TREINTA Y OCHO EUROS</t>
  </si>
  <si>
    <t xml:space="preserve"> SESENTA Y TRES EUROS</t>
  </si>
  <si>
    <t xml:space="preserve"> TREINTA Y DOS EUROS CON NOVENTA Y CINCO CÉNTIMOS DE EURO</t>
  </si>
  <si>
    <t xml:space="preserve"> CINCUENTA Y CINCO EUROS</t>
  </si>
  <si>
    <t xml:space="preserve"> SETENTA Y OCHO EUROS</t>
  </si>
  <si>
    <t xml:space="preserve"> NOVENTA Y CUATRO EUROS</t>
  </si>
  <si>
    <t xml:space="preserve"> TREINTA Y SIETE EUROS</t>
  </si>
  <si>
    <t xml:space="preserve"> SEIS MIL DOSCIENTOS SESENTA Y CINCO EUROS</t>
  </si>
  <si>
    <t xml:space="preserve"> TRESCIENTOS CUARENTA Y CUATRO EUROS CON CINCUENTA Y SEIS CÉNTIMOS DE EURO</t>
  </si>
  <si>
    <t xml:space="preserve"> DOS MIL OCHOCIENTOS SETENTA EUROS</t>
  </si>
  <si>
    <t xml:space="preserve"> TRES MIL CIENTO CUARENTA Y OCHO EUROS</t>
  </si>
  <si>
    <t xml:space="preserve"> TRES MIL DOSCIENTOS SESENTA Y CUATRO EUROS</t>
  </si>
  <si>
    <t xml:space="preserve"> TRES MIL NOVECIENTOS OCHENTA Y NUEVE EUROS</t>
  </si>
  <si>
    <t xml:space="preserve"> TRES MIL NOVECIENTOS CINCUENTA EUROS</t>
  </si>
  <si>
    <t xml:space="preserve"> TREINTA Y OCHO EUROS CON CINCUENTA Y SIETE CÉNTIMOS DE EURO</t>
  </si>
  <si>
    <t xml:space="preserve"> CUARENTA Y TRES EUROS CON VEINTISEIS CÉNTIMOS DE EURO</t>
  </si>
  <si>
    <t xml:space="preserve"> TREINTA Y OCHO EUROS CON NOVENTA Y DOS CÉNTIMOS DE EURO</t>
  </si>
  <si>
    <t xml:space="preserve"> TREINTA Y CUATRO EUROS CON DOS CÉNTIMOS DE EURO</t>
  </si>
  <si>
    <t xml:space="preserve"> QUINCE EUROS CON SESENTA Y SIETE CÉNTIMOS DE EURO</t>
  </si>
  <si>
    <t xml:space="preserve"> SETECIENTOS VEINTICINCO EUROS CON VEINTE CÉNTIMOS DE EURO</t>
  </si>
  <si>
    <t xml:space="preserve"> SEIS MIL OCHOCIENTOS SESENTA Y NUEVE EUROS CON VEINTE CÉNTIMOS DE EURO</t>
  </si>
  <si>
    <t xml:space="preserve"> CUATROCIENTOS SETENTA Y SEIS EUROS CON CINCUENTA Y CINCO CÉNTIMOS DE EURO</t>
  </si>
  <si>
    <t xml:space="preserve"> TRES MIL SEISCIENTOS OCHENTA Y SEIS EUROS</t>
  </si>
  <si>
    <t xml:space="preserve"> SETECIENTOS VEINTISIETE EUROS CON SETENTA CÉNTIMOS DE EURO</t>
  </si>
  <si>
    <t xml:space="preserve"> TRESCIENTOS SETENTA Y OCHO EUROS CON DIECISEIS CÉNTIMOS DE EURO</t>
  </si>
  <si>
    <t xml:space="preserve"> VEINTINUEVE EUROS CON SETENTA Y UN CÉNTIMOS DE EURO</t>
  </si>
  <si>
    <t xml:space="preserve"> NOVENTA Y NUEVE EUROS CON DIECISIETE CÉNTIMOS DE EURO</t>
  </si>
  <si>
    <t xml:space="preserve"> CIENTO DIECISEIS EUROS CON SESENTA Y SEIS CÉNTIMOS DE EURO</t>
  </si>
  <si>
    <t xml:space="preserve"> CIENTO TREINTA Y CUATRO EUROS CON SETENTA Y OCHO CÉNTIMOS DE EURO</t>
  </si>
  <si>
    <t xml:space="preserve"> TRESCIENTOS QUINCE EUROS CON CUARENTA Y TRES CÉNTIMOS DE EURO</t>
  </si>
  <si>
    <t xml:space="preserve"> TRESCIENTOS VEINTISIETE EUROS CON CINCO CÉNTIMOS DE EURO</t>
  </si>
  <si>
    <t xml:space="preserve"> NOVENTA Y CINCO EUROS CON TREINTA Y CUATRO CÉNTIMOS DE EURO</t>
  </si>
  <si>
    <t xml:space="preserve"> CUATROCIENTOS DOS EUROS CON NOVENTA Y UN CÉNTIMOS DE EURO</t>
  </si>
  <si>
    <t xml:space="preserve"> CUATROCIENTOS OCHENTA EUROS CON VEINTIOCHO CÉNTIMOS DE EURO</t>
  </si>
  <si>
    <t xml:space="preserve"> TRECE MIL NOVECIENTOS TREINTA EUROS CON OCHENTA Y SIETE CÉNTIMOS DE EURO</t>
  </si>
  <si>
    <t xml:space="preserve"> TRES MIL SETECIENTOS SIETE EUROS CON TREINTA Y CUATRO CÉNTIMOS DE EURO</t>
  </si>
  <si>
    <t xml:space="preserve"> TRES MIL CUATROCIENTOS OCHENTA Y SIETE EUROS CON CINCUENTA Y OCHO CÉNTIMOS DE EURO</t>
  </si>
  <si>
    <t xml:space="preserve"> CUATRO MIL NOVECIENTOS SESENTA Y OCHO EUROS CON SESENTA CÉNTIMOS DE EURO</t>
  </si>
  <si>
    <t xml:space="preserve"> CINCO MIL CIENTO CUARENTA Y SIETE EUROS</t>
  </si>
  <si>
    <t xml:space="preserve"> CUATRO MIL SEISCIENTOS SESENTA Y DOS EUROS</t>
  </si>
  <si>
    <t xml:space="preserve"> DOCE MIL TRESCIENTOS CINCUENTA Y OCHO EUROS</t>
  </si>
  <si>
    <t xml:space="preserve"> QUINIENTOS VEINTICINCO EUROS</t>
  </si>
  <si>
    <t xml:space="preserve"> CINCO MIL QUINIENTOS OCHO EUROS</t>
  </si>
  <si>
    <t xml:space="preserve"> CUATROCIENTOS SETENTA Y SEIS EUROS</t>
  </si>
  <si>
    <t xml:space="preserve"> MIL OCHENTA Y CUATRO EUROS</t>
  </si>
  <si>
    <t xml:space="preserve"> DIECISEIS MIL CIENTO CUARENTA Y UN EUROS</t>
  </si>
  <si>
    <t xml:space="preserve"> OCHOCIENTOS SETENTA EUROS</t>
  </si>
  <si>
    <t xml:space="preserve"> DIEZ MIL OCHOCIENTOS OCHENTA Y OCHO EUROS</t>
  </si>
  <si>
    <t xml:space="preserve"> QUINCE MIL SEISCIENTOS CINCO EUROS</t>
  </si>
  <si>
    <t xml:space="preserve"> TREINTA Y CINCO MIL DOSCIENTOS OCHENTA Y SIETE EUROS</t>
  </si>
  <si>
    <t xml:space="preserve"> VEINTIUN MIL CIENTO SETENTA Y CUATRO EUROS</t>
  </si>
  <si>
    <t xml:space="preserve"> VEINTISIETE MIL TREINTA Y CUATRO EUROS</t>
  </si>
  <si>
    <t xml:space="preserve"> DIECISIETE MIL OCHOCIENTOS CATORCE EUROS</t>
  </si>
  <si>
    <t xml:space="preserve"> CIENTO OCHENTA Y SEIS EUROS</t>
  </si>
  <si>
    <t xml:space="preserve"> DOSCIENTOS CINCUENTA Y CINCO EUROS</t>
  </si>
  <si>
    <t xml:space="preserve"> CIENTO CINCUENTA Y NUEVE EUROS</t>
  </si>
  <si>
    <t xml:space="preserve"> MIL DOSCIENTOS CUARENTA Y TRES EUROS</t>
  </si>
  <si>
    <t xml:space="preserve"> MIL CUATROCIENTOS VEINTE EUROS</t>
  </si>
  <si>
    <t xml:space="preserve"> MIL SETECIENTOS SETENTA Y CINCO EUROS</t>
  </si>
  <si>
    <t xml:space="preserve"> CIENTO SETENTA Y SIETE EUROS</t>
  </si>
  <si>
    <t xml:space="preserve"> VEINTINUEVE EUROS</t>
  </si>
  <si>
    <t xml:space="preserve"> TREINTA Y TRES EUROS</t>
  </si>
  <si>
    <t xml:space="preserve"> CUARENTA Y UN EUROS</t>
  </si>
  <si>
    <t xml:space="preserve"> CINCUENTA Y SIETE EUROS</t>
  </si>
  <si>
    <t xml:space="preserve"> DOSCIENTOS NUEVE EUROS</t>
  </si>
  <si>
    <t xml:space="preserve"> DOSCIENTOS DIECIOCHO EUROS CON NOVENTA Y DOS CÉNTIMOS DE EURO</t>
  </si>
  <si>
    <t xml:space="preserve"> SESENTA EUROS CON SETENTA Y TRES CÉNTIMOS DE EURO</t>
  </si>
  <si>
    <t xml:space="preserve"> CIENTO CUARENTA Y SEIS EUROS CON TREINTA Y SEIS CÉNTIMOS DE EURO</t>
  </si>
  <si>
    <t xml:space="preserve"> DOSCIENTOS SESENTA Y NUEVE EUROS CON SESENTA Y OCHO CÉNTIMOS DE EURO</t>
  </si>
  <si>
    <t xml:space="preserve"> DIECISIETE EUROS CON SESENTA Y CINCO CÉNTIMOS DE EURO</t>
  </si>
  <si>
    <t xml:space="preserve"> CINCUENTA Y SIETE MIL EUROS</t>
  </si>
  <si>
    <t xml:space="preserve"> DOS MIL NOVENTA Y OCHO EUROS CON OCHENTA Y OCHO CÉNTIMOS DE EURO</t>
  </si>
  <si>
    <t xml:space="preserve"> DOS MIL NOVECIENTOS OCHENTA Y DOS EUROS CON SETENTA Y CUATRO CÉNTIMOS DE EURO</t>
  </si>
  <si>
    <t xml:space="preserve"> TRESCIENTOS CINCUENTA Y UN EUROS CON TRES CÉNTIMOS DE EURO</t>
  </si>
  <si>
    <t xml:space="preserve"> NOVENTA EUROS CON CUARENTA Y DOS CÉNTIMOS DE EURO</t>
  </si>
  <si>
    <t xml:space="preserve"> CUARENTA Y UN MIL CUATROCIENTOS EUROS</t>
  </si>
  <si>
    <t xml:space="preserve"> CUARENTA Y OCHO MIL OCHOCIENTOS EUROS</t>
  </si>
  <si>
    <t xml:space="preserve"> SESENTA Y NUEVE MIL QUINIENTOS EUROS</t>
  </si>
  <si>
    <t xml:space="preserve"> SETENTA Y SEIS MIL SETECIENTOS EUROS</t>
  </si>
  <si>
    <t xml:space="preserve"> MIL EUROS</t>
  </si>
  <si>
    <t xml:space="preserve"> TRES MIL SEISCIENTOS NOVENTA Y OCHO EUROS</t>
  </si>
  <si>
    <t xml:space="preserve"> CUATRO MIL SEISCIENTOS SETENTA EUROS</t>
  </si>
  <si>
    <t xml:space="preserve"> ONCE MIL DOSCIENTOS SETENTA Y SIETE EUROS</t>
  </si>
  <si>
    <t xml:space="preserve"> TRECE MIL CUARENTA Y OCHO EUROS</t>
  </si>
  <si>
    <t xml:space="preserve"> CINCO MIL SEISCIENTOS CUATRO EUROS</t>
  </si>
  <si>
    <t xml:space="preserve"> SEIS MIL OCHOCIENTOS SETENTA Y DOS EUROS</t>
  </si>
  <si>
    <t xml:space="preserve"> OCHO MIL TRESCIENTOS CUARENTA EUROS</t>
  </si>
  <si>
    <t xml:space="preserve"> NUEVE MIL SETECIENTOS OCHENTA Y SIETE EUROS</t>
  </si>
  <si>
    <t xml:space="preserve"> NUEVE MIL CIENTO CINCUENTA EUROS</t>
  </si>
  <si>
    <t xml:space="preserve"> DIECINUEVE MIL TRESCIENTOS CUARENTA EUROS</t>
  </si>
  <si>
    <t xml:space="preserve"> VEINTICINCO MIL DOSCIENTOS QUINCE EUROS</t>
  </si>
  <si>
    <t xml:space="preserve"> NUEVE MIL NOVECIENTOS NOVENTA EUROS</t>
  </si>
  <si>
    <t xml:space="preserve"> DIEZ MIL SEISCIENTOS EUROS</t>
  </si>
  <si>
    <t xml:space="preserve"> ONCE MIL CUATROCIENTOS VEINTICUATRO EUROS</t>
  </si>
  <si>
    <t xml:space="preserve"> DOCE MIL DOSCIENTOS CINCUENTA Y SIETE EUROS</t>
  </si>
  <si>
    <t xml:space="preserve"> CATORCE MIL CIENTO CUARENTA Y UN EUROS</t>
  </si>
  <si>
    <t xml:space="preserve"> DIEZ MIL CUATROCIENTOS CINCUENTA Y UN EUROS</t>
  </si>
  <si>
    <t xml:space="preserve"> VEINTIUN MIL SETECIENTOS VEINTIUN EUROS</t>
  </si>
  <si>
    <t xml:space="preserve"> VEINTISIETE MIL OCHENTA Y TRES EUROS</t>
  </si>
  <si>
    <t xml:space="preserve"> ONCE MIL SESENTA EUROS</t>
  </si>
  <si>
    <t xml:space="preserve"> ONCE MIL SEISCIENTOS CUARENTA Y CINCO EUROS</t>
  </si>
  <si>
    <t xml:space="preserve"> TRECE MIL CIENTO NOVENTA Y CUATRO EUROS</t>
  </si>
  <si>
    <t xml:space="preserve"> CATORCE MIL CUATROCIENTOS SESENTA Y UN EUROS</t>
  </si>
  <si>
    <t xml:space="preserve"> DIECISIETE MIL CIENTO OCHENTA Y TRES EUROS</t>
  </si>
  <si>
    <t xml:space="preserve"> DOS MIL DIECISEIS EUROS CON TREINTA CÉNTIMOS DE EURO</t>
  </si>
  <si>
    <t xml:space="preserve"> OCHO MIL EUROS</t>
  </si>
  <si>
    <t xml:space="preserve"> DOCE MIL QUINIENTOS EUROS</t>
  </si>
  <si>
    <t xml:space="preserve"> DIECIOCHO MIL TREINTA Y CUATRO EUROS CON SIETE CÉNTIMOS DE EURO</t>
  </si>
  <si>
    <t xml:space="preserve"> MIL SEISCIENTOS VEINTIDOS EUROS CON DOCE CÉNTIMOS DE EURO</t>
  </si>
  <si>
    <t xml:space="preserve"> SEIS MIL QUINIENTOS SESENTA Y DOS EUROS CON CINCUENTA CÉNTIMOS DE EURO</t>
  </si>
  <si>
    <t xml:space="preserve"> TRES MIL DOSCIENTOS OCHENTA Y UN EUROS CON VEINTICINCO CÉNTIMOS DE EURO</t>
  </si>
  <si>
    <t xml:space="preserve"> CUARENTA Y TRES EUROS</t>
  </si>
  <si>
    <t xml:space="preserve"> CUARENTA EUROS</t>
  </si>
  <si>
    <t xml:space="preserve"> SETENTA Y CINCO EUROS</t>
  </si>
  <si>
    <t xml:space="preserve"> CIENTO OCHENTA Y CINCO EUROS CON TREINTA Y SIETE CÉNTIMOS DE EURO</t>
  </si>
  <si>
    <t xml:space="preserve"> CINCUENTA EUROS</t>
  </si>
  <si>
    <t xml:space="preserve"> DOS MIL TRESCIENTOS OCHO EUROS CON DIECISEIS CÉNTIMOS DE EURO</t>
  </si>
  <si>
    <t xml:space="preserve"> TRESCIENTOS SETENTA Y TRES EUROS CON CUARENTA Y CINCO CÉNTIMOS DE EURO</t>
  </si>
  <si>
    <t xml:space="preserve"> SEIS EUROS CON TREINTA Y CUATRO CÉNTIMOS DE EURO</t>
  </si>
  <si>
    <t xml:space="preserve"> CUATRO EUROS CON DOCE CÉNTIMOS DE EURO</t>
  </si>
  <si>
    <t xml:space="preserve"> OCHO EUROS CON CINCUENTA Y OCHO CÉNTIMOS DE EURO</t>
  </si>
  <si>
    <t xml:space="preserve"> UN EURO CON NOVENTA Y CINCO CÉNTIMOS DE EURO</t>
  </si>
  <si>
    <t xml:space="preserve"> ONCE EUROS CON CINCUENTA Y NUEVE CÉNTIMOS DE EURO</t>
  </si>
  <si>
    <t xml:space="preserve"> VEINTITRES EUROS CON CATORCE CÉNTIMOS DE EURO</t>
  </si>
  <si>
    <t xml:space="preserve"> NUEVE EUROS CON TREINTA Y DOS CÉNTIMOS DE EURO</t>
  </si>
  <si>
    <t xml:space="preserve"> CINCUENTA Y CUATRO EUROS CON SESENTA CÉNTIMOS DE EURO</t>
  </si>
  <si>
    <t xml:space="preserve"> SETENTA Y DOS EUROS CON NOVENTA CÉNTIMOS DE EURO</t>
  </si>
  <si>
    <t xml:space="preserve"> CINCUENTA Y CUATRO EUROS CON NOVENTA Y TRES CÉNTIMOS DE EURO</t>
  </si>
  <si>
    <t xml:space="preserve"> CINCUENTA Y OCHO EUROS CON VEINTIUN CÉNTIMOS DE EURO</t>
  </si>
  <si>
    <t xml:space="preserve"> SETENTA Y UN EUROS CON TREINTA Y OCHO CÉNTIMOS DE EURO</t>
  </si>
  <si>
    <t xml:space="preserve"> SESENTA Y NUEVE EUROS CON SESENTA Y CINCO CÉNTIMOS DE EURO</t>
  </si>
  <si>
    <t xml:space="preserve"> SETENTA Y DOS EUROS CON OCHENTA Y NUEVE CÉNTIMOS DE EURO</t>
  </si>
  <si>
    <t xml:space="preserve"> SESENTA Y OCHO EUROS CON CINCUENTA Y OCHO CÉNTIMOS DE EURO</t>
  </si>
  <si>
    <t xml:space="preserve"> CIENTO QUINCE EUROS CON VEINTICINCO CÉNTIMOS DE EURO</t>
  </si>
  <si>
    <t xml:space="preserve"> OCHENTA Y SEIS EUROS CON OCHENTA Y DOS CÉNTIMOS DE EURO</t>
  </si>
  <si>
    <t xml:space="preserve"> SEIS MIL CUATROCIENTOS CATORCE EUROS CON VEINTE CÉNTIMOS DE EURO</t>
  </si>
  <si>
    <t xml:space="preserve"> CUARENTA Y DOS EUROS CON VEINTICINCO CÉNTIMOS DE EURO</t>
  </si>
  <si>
    <t xml:space="preserve"> OCHOCIENTOS OCHENTA EUROS</t>
  </si>
  <si>
    <t xml:space="preserve"> VEINTIUN MIL DOSCIENTOS EUROS</t>
  </si>
  <si>
    <t xml:space="preserve"> DIECINUEVE MIL QUINIENTOS SESENTA Y UN EUROS CON CUARENTA CÉNTIMOS DE EURO</t>
  </si>
  <si>
    <t xml:space="preserve"> VEINTITRES MIL DOSCIENTOS CUARENTA EUROS</t>
  </si>
  <si>
    <t xml:space="preserve"> VEINTIUN MIL QUINIENTOS DIECIOCHO EUROS</t>
  </si>
  <si>
    <t xml:space="preserve"> VEINTIDOS MIL SETECIENTOS CINCUENTA EUROS</t>
  </si>
  <si>
    <t xml:space="preserve"> VEINTICUATRO MIL OCHOCIENTOS NOVENTA Y DOS EUROS</t>
  </si>
  <si>
    <t xml:space="preserve"> CIENTO CINCUENTA MIL EUROS</t>
  </si>
  <si>
    <t xml:space="preserve"> CUARENTA Y OCHO MIL SEISCIENTOS SETENTA EUROS</t>
  </si>
  <si>
    <t xml:space="preserve"> VEINTIUN MIL QUINIENTOS OCHENTA EUROS</t>
  </si>
  <si>
    <t xml:space="preserve"> VEINTIOCHO MIL SEISCIENTOS SETENTA Y CINCO EUROS</t>
  </si>
  <si>
    <t xml:space="preserve"> DOCE MIL DOSCIENTOS SESENTA Y OCHO EUROS</t>
  </si>
  <si>
    <t xml:space="preserve"> CUATRO MIL SEISCIENTOS EUROS</t>
  </si>
  <si>
    <t xml:space="preserve"> DIECINUEVE MIL DOSCIENTOS EUROS</t>
  </si>
  <si>
    <t xml:space="preserve"> DIECISEIS MIL SEISCIENTOS CINCUENTA Y NUEVE EUROS</t>
  </si>
  <si>
    <t xml:space="preserve"> TRECE MIL OCHOCIENTOS TREINTA Y TRES EUROS</t>
  </si>
  <si>
    <t xml:space="preserve"> VEINTIDOS MIL TRESCIENTOS CINCUENTA Y SEIS EUROS</t>
  </si>
  <si>
    <t xml:space="preserve"> TREINTA Y SIETE MIL CUATROCIENTOS NOVENTA EUROS</t>
  </si>
  <si>
    <t xml:space="preserve"> DIECISIETE MIL OCHOCIENTOS CUARENTA Y SIETE EUROS</t>
  </si>
  <si>
    <t xml:space="preserve"> VEINTE MIL TRESCIENTOS CINCUENTA EUROS</t>
  </si>
  <si>
    <t xml:space="preserve"> VEINTISEIS MIL CUATROCIENTOS VEINTICUATRO EUROS</t>
  </si>
  <si>
    <t xml:space="preserve"> SETENTA MIL SEISCIENTOS CUARENTA EUROS CON SESENTA Y UN CÉNTIMOS DE EURO</t>
  </si>
  <si>
    <t xml:space="preserve"> TRECE MIL QUINIENTOS SESENTA Y OCHO EUROS</t>
  </si>
  <si>
    <t xml:space="preserve"> ONCE MIL TRESCIENTOS VEINTIOCHO EUROS</t>
  </si>
  <si>
    <t xml:space="preserve"> CUARENTA Y SEIS MIL EUROS</t>
  </si>
  <si>
    <t xml:space="preserve"> SESENTA Y SIETE MIL OCHOCIENTOS SETENTA Y TRES EUROS CON SESENTA Y SIETE CÉNTIMOS DE EURO</t>
  </si>
  <si>
    <t xml:space="preserve"> OCHENTA Y DOS MIL CIENTO NOVENTA Y CINCO EUROS CON SETENTA Y CUATRO CÉNTIMOS DE EURO</t>
  </si>
  <si>
    <t xml:space="preserve"> TRES MIL SETECIENTOS CUARENTA Y TRES EUROS</t>
  </si>
  <si>
    <t xml:space="preserve"> SIETE MIL OCHOCIENTOS EUROS</t>
  </si>
  <si>
    <t xml:space="preserve"> NUEVE MIL TRESCIENTOS VEINTICINCO EUROS</t>
  </si>
  <si>
    <t xml:space="preserve"> NOVECIENTOS TREINTA Y CINCO EUROS CON NOVENTA Y TRES CÉNTIMOS DE EURO</t>
  </si>
  <si>
    <t xml:space="preserve"> DOS MIL DOSCIENTOS SETENTA Y NUEVE EUROS CON VEINTISIETE CÉNTIMOS DE EURO</t>
  </si>
  <si>
    <t xml:space="preserve"> TRES MIL OCHOCIENTOS DOS EUROS CON CUARENTA CÉNTIMOS DE EURO</t>
  </si>
  <si>
    <t xml:space="preserve"> CINCO MIL TRESCIENTOS VEINTIOCHO EUROS CON CUARENTA CÉNTIMOS DE EURO</t>
  </si>
  <si>
    <t xml:space="preserve"> CUATRO MIL NOVECIENTOS OCHO EUROS CON CUARENTA CÉNTIMOS DE EURO</t>
  </si>
  <si>
    <t xml:space="preserve"> SEIS MIL TRESCIENTOS TREINTA Y DOS EUROS CON VEINTE CÉNTIMOS DE EURO</t>
  </si>
  <si>
    <t xml:space="preserve"> DOSCIENTOS DIECISIETE EUROS CON CUATRO CÉNTIMOS DE EURO</t>
  </si>
  <si>
    <t xml:space="preserve"> MIL TRESCIENTOS CINCUENTA Y UN EUROS CON CATORCE CÉNTIMOS DE EURO</t>
  </si>
  <si>
    <t xml:space="preserve"> MIL CUATROCIENTOS CUARENTA Y DOS EUROS CON DIECISIETE CÉNTIMOS DE EURO</t>
  </si>
  <si>
    <t xml:space="preserve"> MIL CUATROCIENTOS CUARENTA Y SIETE EUROS CON CUARENTA Y NUEVE CÉNTIMOS DE EURO</t>
  </si>
  <si>
    <t xml:space="preserve"> MIL QUINIENTOS SETENTA Y SEIS EUROS CON DIEZ CÉNTIMOS DE EURO</t>
  </si>
  <si>
    <t xml:space="preserve"> MIL SEISCIENTOS SESENTA Y OCHO EUROS CON TREINTA Y OCHO CÉNTIMOS DE EURO</t>
  </si>
  <si>
    <t xml:space="preserve"> MIL OCHOCIENTOS TREINTA Y SEIS EUROS CON VEINTICUATRO CÉNTIMOS DE EURO</t>
  </si>
  <si>
    <t xml:space="preserve"> MIL OCHOCIENTOS CUARENTA Y SIETE EUROS CON TREINTA Y SEIS CÉNTIMOS DE EURO</t>
  </si>
  <si>
    <t xml:space="preserve"> DOS MIL DOSCIENTOS TREINTA Y TRES EUROS CON CUARENTA Y DOS CÉNTIMOS DE EURO</t>
  </si>
  <si>
    <t xml:space="preserve"> DOS MIL SETECIENTOS TREINTA Y DOS EUROS CON CUARENTA Y CUATRO CÉNTIMOS DE EURO</t>
  </si>
  <si>
    <t xml:space="preserve"> DOS MIL SEISCIENTOS VEINTISEIS EUROS CON NOVENTA Y DOS CÉNTIMOS DE EURO</t>
  </si>
  <si>
    <t xml:space="preserve"> DOS MIL SETECIENTOS EUROS CON DIECIOCHO CÉNTIMOS DE EURO</t>
  </si>
  <si>
    <t xml:space="preserve"> TRES MIL CIENTO CINCUENTA Y TRES EUROS CON NOVENTA CÉNTIMOS DE EURO</t>
  </si>
  <si>
    <t xml:space="preserve"> TRES MIL DOSCIENTOS TREINTA EUROS CON CUARENTA Y CINCO CÉNTIMOS DE EURO</t>
  </si>
  <si>
    <t xml:space="preserve"> TRES MIL DOSCIENTOS SESENTA Y OCHO EUROS CON SETENTA CÉNTIMOS DE EURO</t>
  </si>
  <si>
    <t xml:space="preserve"> TRES MIL CUATROCIENTOS OCHENTA Y OCHO EUROS CON SESENTA CÉNTIMOS DE EURO</t>
  </si>
  <si>
    <t xml:space="preserve"> TRES MIL NOVECIENTOS CINCUENTA Y SIETE EUROS CON CINCUENTA Y CINCO CÉNTIMOS DE EURO</t>
  </si>
  <si>
    <t xml:space="preserve"> CINCO MIL NOVENTA Y CUATRO EUROS CON VEINTITRES CÉNTIMOS DE EURO</t>
  </si>
  <si>
    <t xml:space="preserve"> CINCO MIL SETECIENTOS SETENTA Y TRES EUROS CON UN CÉNTIMOS DE EURO</t>
  </si>
  <si>
    <t xml:space="preserve"> SIETE MIL OCHOCIENTOS TREINTA Y SEIS EUROS CON OCHENTA Y SEIS CÉNTIMOS DE EURO</t>
  </si>
  <si>
    <t xml:space="preserve"> OCHO MIL QUINIENTOS OCHENTA Y NUEVE EUROS CON DIECISEIS CÉNTIMOS DE EURO</t>
  </si>
  <si>
    <t xml:space="preserve"> NUEVE MIL VEINTE EUROS CON DIECISIETE CÉNTIMOS DE EURO</t>
  </si>
  <si>
    <t xml:space="preserve"> CINCO MIL OCHENTA Y OCHO EUROS</t>
  </si>
  <si>
    <t xml:space="preserve"> CIENTO CATORCE EUROS CON VEINTICINCO CÉNTIMOS DE EURO</t>
  </si>
  <si>
    <t xml:space="preserve"> CINCUENTA Y OCHO EUROS CON CINCUENTA CÉNTIMOS DE EURO</t>
  </si>
  <si>
    <t xml:space="preserve"> DOSCIENTOS SETENTA Y UN EUROS CON CUARENTA Y CINCO CÉNTIMOS DE EURO</t>
  </si>
  <si>
    <t xml:space="preserve"> TRESCIENTOS SESENTA Y CUATRO EUROS CON SETENTA Y NUEVE CÉNTIMOS DE EURO</t>
  </si>
  <si>
    <t xml:space="preserve"> CUATROCIENTOS TRES EUROS CON SETENTA Y CINCO CÉNTIMOS DE EURO</t>
  </si>
  <si>
    <t xml:space="preserve"> CUATROCIENTOS NOVENTA Y UN EUROS CON SESENTA CÉNTIMOS DE EURO</t>
  </si>
  <si>
    <t xml:space="preserve"> OCHOCIENTOS TREINTA Y SIETE EUROS CON DIECISEIS CÉNTIMOS DE EURO</t>
  </si>
  <si>
    <t xml:space="preserve"> MIL TREINTA Y SEIS EUROS CON CUARENTA CÉNTIMOS DE EURO</t>
  </si>
  <si>
    <t xml:space="preserve"> DOS MIL CIENTO TREINTA Y SEIS EUROS CON VEINTICINCO CÉNTIMOS DE EURO</t>
  </si>
  <si>
    <t xml:space="preserve"> DOS MIL DOSCIENTOS CINCUENTA Y DOS EUROS CON CINCUENTA CÉNTIMOS DE EURO</t>
  </si>
  <si>
    <t xml:space="preserve"> DOSCIENTOS VEINTICINCO EUROS CON OCHENTA Y CINCO CÉNTIMOS DE EURO</t>
  </si>
  <si>
    <t xml:space="preserve"> TRES MIL DOSCIENTOS SESENTA Y CINCO EUROS CON SESENTA Y NUEVE CÉNTIMOS DE EURO</t>
  </si>
  <si>
    <t xml:space="preserve"> TRES MIL OCHOCIENTOS VEINTIDOS EUROS CON TREINTA Y CINCO CÉNTIMOS DE EURO</t>
  </si>
  <si>
    <t xml:space="preserve"> DOSCIENTOS TREINTA Y SEIS EUROS CON SESENTA Y SEIS CÉNTIMOS DE EURO</t>
  </si>
  <si>
    <t xml:space="preserve"> DOSCIENTOS CUARENTA Y CUATRO EUROS CON OCHENTA Y DOS CÉNTIMOS DE EURO</t>
  </si>
  <si>
    <t xml:space="preserve"> TRESCIENTOS VEINTINUEVE EUROS CON SESENTA Y CUATRO CÉNTIMOS DE EURO</t>
  </si>
  <si>
    <t xml:space="preserve"> QUINIENTOS SESENTA Y TRES EUROS CON VEINTICINCO CÉNTIMOS DE EURO</t>
  </si>
  <si>
    <t xml:space="preserve"> NUEVE MIL TRESCIENTOS UN EUROS CON OCHENTA CÉNTIMOS DE EURO</t>
  </si>
  <si>
    <t xml:space="preserve"> SIETE MIL OCHOCIENTOS VEINTISIETE EUROS CON CINCUENTA Y CINCO CÉNTIMOS DE EURO</t>
  </si>
  <si>
    <t xml:space="preserve"> DOSCIENTOS VEINTIDOS EUROS</t>
  </si>
  <si>
    <t xml:space="preserve"> TRESCIENTOS TREINTA Y TRES EUROS</t>
  </si>
  <si>
    <t xml:space="preserve"> QUINIENTOS TREINTA Y DOS EUROS</t>
  </si>
  <si>
    <t xml:space="preserve"> SESENTA Y SIETE EUROS</t>
  </si>
  <si>
    <t xml:space="preserve"> OCHENTA Y NUEVE EUROS</t>
  </si>
  <si>
    <t xml:space="preserve"> CIENTO OCHENTA Y TRES EUROS</t>
  </si>
  <si>
    <t xml:space="preserve"> DOSCIENTOS TREINTA Y TRES EUROS</t>
  </si>
  <si>
    <t xml:space="preserve"> DOSCIENTOS OCHENTA Y OCHO EUROS</t>
  </si>
  <si>
    <t xml:space="preserve"> TRESCIENTOS SESENTA Y SEIS EUROS</t>
  </si>
  <si>
    <t xml:space="preserve"> CUARENTA Y SIETE EUROS</t>
  </si>
  <si>
    <t xml:space="preserve"> VEINTIOCHO EUROS</t>
  </si>
  <si>
    <t xml:space="preserve"> CUATROCIENTOS CUARENTA Y CUATRO EUROS</t>
  </si>
  <si>
    <t xml:space="preserve"> SEISCIENTOS OCHENTA Y DOS EUROS</t>
  </si>
  <si>
    <t xml:space="preserve"> QUINIENTOS SETENTA Y SEIS EUROS CON OCHENTA CÉNTIMOS DE EURO</t>
  </si>
  <si>
    <t xml:space="preserve"> TRES MIL TRESCIENTOS CUARENTA Y CINCO EUROS</t>
  </si>
  <si>
    <t xml:space="preserve"> SIETE MIL OCHOCIENTOS TREINTA EUROS</t>
  </si>
  <si>
    <t xml:space="preserve"> TRESCIENTOS DOCE EUROS CON TREINTA Y UN CÉNTIMOS DE EURO</t>
  </si>
  <si>
    <t xml:space="preserve"> TREINTA Y SEIS EUROS CON SETENTA Y OCHO CÉNTIMOS DE EURO</t>
  </si>
  <si>
    <t xml:space="preserve"> CUARENTA Y DOS EUROS CON CINCUENTA Y CUATRO CÉNTIMOS DE EURO</t>
  </si>
  <si>
    <t xml:space="preserve"> MIL NOVENTA Y CUATRO EUROS CON TREINTA Y NUEVE CÉNTIMOS DE EURO</t>
  </si>
  <si>
    <t xml:space="preserve"> CIENTO TREINTA Y SEIS EUROS CON DIECIOCHO CÉNTIMOS DE EURO</t>
  </si>
  <si>
    <t xml:space="preserve"> CIENTO CUARENTA Y SEIS EUROS CON DOCE CÉNTIMOS DE EURO</t>
  </si>
  <si>
    <t xml:space="preserve"> TRESCIENTOS SETENTA Y SIETE EUROS CON SESENTA Y CUATRO CÉNTIMOS DE EURO</t>
  </si>
  <si>
    <t xml:space="preserve"> VEINTICINCO EUROS CON SETENTA Y CINCO CÉNTIMOS DE EURO</t>
  </si>
  <si>
    <t xml:space="preserve"> CINCUENTA Y OCHO EUROS CON CUARENTA Y SIETE CÉNTIMOS DE EURO</t>
  </si>
  <si>
    <t xml:space="preserve"> CUATRO EUROS CON CUARENTA Y TRES CÉNTIMOS DE EURO</t>
  </si>
  <si>
    <t xml:space="preserve"> CIENTO TREINTA Y UN EUROS CON SETENTA CÉNTIMOS DE EURO</t>
  </si>
  <si>
    <t xml:space="preserve"> CIENTO DIECINUEVE EUROS CON VEINTITRES CÉNTIMOS DE EURO</t>
  </si>
  <si>
    <t xml:space="preserve"> CINCO EUROS CON SESENTA Y SEIS CÉNTIMOS DE EURO</t>
  </si>
  <si>
    <t xml:space="preserve"> CIENTO VEINTE EUROS CON CUARENTA Y TRES CÉNTIMOS DE EURO</t>
  </si>
  <si>
    <t xml:space="preserve"> CINCUENTA Y CUATRO EUROS CON CINCO CÉNTIMOS DE EURO</t>
  </si>
  <si>
    <t xml:space="preserve"> DOSCIENTOS OCHENTA EUROS CON CUARENTA Y CUATRO CÉNTIMOS DE EURO</t>
  </si>
  <si>
    <t xml:space="preserve"> DOSCIENTOS VEINTITRES EUROS CON NOVENTA Y SIETE CÉNTIMOS DE EURO</t>
  </si>
  <si>
    <t xml:space="preserve"> MIL DOSCIENTOS SESENTA EUROS</t>
  </si>
  <si>
    <t xml:space="preserve"> QUINIENTOS VEINTE EUROS CON TREINTA Y SEIS CÉNTIMOS DE EURO</t>
  </si>
  <si>
    <t xml:space="preserve"> SETECIENTOS DIECISIETE EUROS CON CINCUENTA Y UN CÉNTIMOS DE EURO</t>
  </si>
  <si>
    <t xml:space="preserve"> TRESCIENTOS VEINTICUATRO EUROS</t>
  </si>
  <si>
    <t xml:space="preserve"> DOSCIENTOS CINCUENTA Y DOS EUROS</t>
  </si>
  <si>
    <t xml:space="preserve"> CIENTO OCHENTA Y CUATRO EUROS CON OCHENTA CÉNTIMOS DE EURO</t>
  </si>
  <si>
    <t xml:space="preserve"> MIL TREINTA Y OCHO EUROS</t>
  </si>
  <si>
    <t xml:space="preserve"> CIENTO TREINTA EUROS CON OCHENTA CÉNTIMOS DE EURO</t>
  </si>
  <si>
    <t xml:space="preserve"> SEIS MIL SETECIENTOS VEINTISIETE EUROS CON CUARENTA Y SEIS CÉNTIMOS DE EURO</t>
  </si>
  <si>
    <t xml:space="preserve"> MIL CUATROCIENTOS TRECE EUROS CON CINCUENTA Y TRES CÉNTIMOS DE EURO</t>
  </si>
  <si>
    <t xml:space="preserve"> QUINIENTOS CINCO EUROS CON NOVENTA Y TRES CÉNTIMOS DE EURO</t>
  </si>
  <si>
    <t xml:space="preserve"> CIENTO DIEZ EUROS CON SETENTA Y UN CÉNTIMOS DE EURO</t>
  </si>
  <si>
    <t xml:space="preserve"> QUINIENTOS ONCE EUROS CON SETENTA Y SEIS CÉNTIMOS DE EURO</t>
  </si>
  <si>
    <t xml:space="preserve"> SEISCIENTOS SESENTA Y SIETE EUROS CON CUARENTA Y SIETE CÉNTIMOS DE EURO</t>
  </si>
  <si>
    <t xml:space="preserve"> SETECIENTOS TREINTA Y CINCO EUROS CON CINCO CÉNTIMOS DE EURO</t>
  </si>
  <si>
    <t xml:space="preserve"> MIL NOVENTA Y NUEVE EUROS CON VEINTIUN CÉNTIMOS DE EURO</t>
  </si>
  <si>
    <t xml:space="preserve"> DOSCIENTOS NUEVE EUROS CON CINCUENTA Y TRES CÉNTIMOS DE EURO</t>
  </si>
  <si>
    <t xml:space="preserve"> CIENTO CUARENTA Y SIETE EUROS CON NOVENTA Y UN CÉNTIMOS DE EURO</t>
  </si>
  <si>
    <t xml:space="preserve"> TRESCIENTOS TREINTA EUROS CON OCHO CÉNTIMOS DE EURO</t>
  </si>
  <si>
    <t xml:space="preserve"> DOSCIENTOS UN EUROS CON SETENTA Y CUATRO CÉNTIMOS DE EURO</t>
  </si>
  <si>
    <t xml:space="preserve"> CIENTO SESENTA Y DOS EUROS CON SETENTA Y CUATRO CÉNTIMOS DE EURO</t>
  </si>
  <si>
    <t xml:space="preserve"> VEINTISIETE EUROS CON SESENTA CÉNTIMOS DE EURO</t>
  </si>
  <si>
    <t xml:space="preserve"> CIENTO DIECISIETE EUROS CON CUARENTA Y OCHO CÉNTIMOS DE EURO</t>
  </si>
  <si>
    <t xml:space="preserve"> MIL SEISCIENTOS DOCE EUROS CON OCHENTA CÉNTIMOS DE EURO</t>
  </si>
  <si>
    <t xml:space="preserve"> DOSCIENTOS SESENTA Y SEIS EUROS CON CUARENTA CÉNTIMOS DE EURO</t>
  </si>
  <si>
    <t xml:space="preserve"> TRESCIENTOS DOS EUROS CON CUARENTA CÉNTIMOS DE EURO</t>
  </si>
  <si>
    <t xml:space="preserve"> TRESCIENTOS TREINTA Y UN EUROS CON VEINTE CÉNTIMOS DE EURO</t>
  </si>
  <si>
    <t xml:space="preserve"> DOSCIENTOS NOVENTA Y DOS EUROS CON CINCUENTA Y DOS CÉNTIMOS DE EURO</t>
  </si>
  <si>
    <t xml:space="preserve"> SETECIENTOS TREINTA Y NUEVE EUROS CON OCHENTA CÉNTIMOS DE EURO</t>
  </si>
  <si>
    <t xml:space="preserve"> TRESCIENTOS DIECIOCHO EUROS CON DIECINUEVE CÉNTIMOS DE EURO</t>
  </si>
  <si>
    <t xml:space="preserve"> TRES MIL DOSCIENTOS CINCUENTA Y SEIS EUROS CON OCHENTA CÉNTIMOS DE EURO</t>
  </si>
  <si>
    <t xml:space="preserve"> MIL CUATROCIENTOS SESENTA EUROS CON CUARENTA CÉNTIMOS DE EURO</t>
  </si>
  <si>
    <t xml:space="preserve"> MIL TRESCIENTOS EUROS CON OCHENTA CÉNTIMOS DE EURO</t>
  </si>
  <si>
    <t xml:space="preserve"> TRESCIENTOS OCHENTA Y CINCO EUROS CON VEINTE CÉNTIMOS DE EURO</t>
  </si>
  <si>
    <t xml:space="preserve"> MIL CINCUENTA EUROS CON CINCUENTA Y SEIS CÉNTIMOS DE EURO</t>
  </si>
  <si>
    <t xml:space="preserve"> MIL SEISCIENTOS VEINTISIETE EUROS CON CUARENTA Y TRES CÉNTIMOS DE EURO</t>
  </si>
  <si>
    <t xml:space="preserve"> DOS MIL CUATROCIENTOS SESENTA Y SEIS EUROS</t>
  </si>
  <si>
    <t xml:space="preserve"> MIL CINCUENTA Y NUEVE EUROS</t>
  </si>
  <si>
    <t xml:space="preserve"> MIL CUATROCIENTOS TREINTA Y CINCO EUROS CON CATORCE CÉNTIMOS DE EURO</t>
  </si>
  <si>
    <t xml:space="preserve"> MIL DOSCIENTOS SETENTA EUROS</t>
  </si>
  <si>
    <t xml:space="preserve"> DOSCIENTOS SEIS EUROS</t>
  </si>
  <si>
    <t xml:space="preserve"> TRESCIENTOS CUATRO EUROS</t>
  </si>
  <si>
    <t xml:space="preserve"> CUATROCIENTOS VEINTICUATRO EUROS</t>
  </si>
  <si>
    <t xml:space="preserve"> MIL QUINIENTOS TREINTA Y DOS EUROS CON CUARENTA Y CINCO CÉNTIMOS DE EURO</t>
  </si>
  <si>
    <t xml:space="preserve"> DOSCIENTOS SETENTA Y TRES EUROS CON SESENTA Y SIETE CÉNTIMOS DE EURO</t>
  </si>
  <si>
    <t xml:space="preserve"> DOCE MIL DOSCIENTOS OCHENTA Y CINCO EUROS</t>
  </si>
  <si>
    <t xml:space="preserve"> MIL CIENTO SESENTA Y CUATRO EUROS CON CINCUENTA Y CINCO CÉNTIMOS DE EURO</t>
  </si>
  <si>
    <t xml:space="preserve"> DOS MIL TRESCIENTOS VEINTE EUROS CON CUARENTA Y TRES CÉNTIMOS DE EURO</t>
  </si>
  <si>
    <t xml:space="preserve"> OCHOCIENTOS VEINTISEIS EUROS CON VEINTE CÉNTIMOS DE EURO</t>
  </si>
  <si>
    <t xml:space="preserve"> CUATROCIENTOS NOVENTA EUROS CON TREINTA Y DOS CÉNTIMOS DE EURO</t>
  </si>
  <si>
    <t xml:space="preserve"> CIENTO CINCO EUROS CON SETENTA Y SEIS CÉNTIMOS DE EURO</t>
  </si>
  <si>
    <t xml:space="preserve"> DOCE EUROS CON QUINCE CÉNTIMOS DE EURO</t>
  </si>
  <si>
    <t xml:space="preserve"> DOS MIL CIENTO NOVENTA EUROS</t>
  </si>
  <si>
    <t xml:space="preserve"> OCHOCIENTOS DIECISEIS EUROS</t>
  </si>
  <si>
    <t xml:space="preserve"> CUATRO MIL NOVECIENTOS DIECISEIS EUROS CON CUARENTA CÉNTIMOS DE EURO</t>
  </si>
  <si>
    <t xml:space="preserve"> MIL OCHENTA Y SEIS EUROS</t>
  </si>
  <si>
    <t xml:space="preserve"> TRESCIENTOS SESENTA Y DOS EUROS CON CUARENTA CÉNTIMOS DE EURO</t>
  </si>
  <si>
    <t xml:space="preserve"> CINCO MIL TRESCIENTOS VEINTE EUROS CON OCHENTA CÉNTIMOS DE EURO</t>
  </si>
  <si>
    <t xml:space="preserve"> MIL SEISCIENTOS TREINTA Y DOS EUROS</t>
  </si>
  <si>
    <t xml:space="preserve"> DOS MIL CUATROCIENTOS TREINTA EUROS CON SETENTA CÉNTIMOS DE EURO</t>
  </si>
  <si>
    <t xml:space="preserve"> DOS MIL QUINIENTOS OCHO EUROS CON CUARENTA CÉNTIMOS DE EURO</t>
  </si>
  <si>
    <t xml:space="preserve"> MIL SEISCIENTOS OCHENTA Y NUEVE EUROS CON DIECISIETE CÉNTIMOS DE EURO</t>
  </si>
  <si>
    <t xml:space="preserve"> MIL OCHOCIENTOS TREINTA Y SIETE EUROS CON OCHENTA Y CINCO CÉNTIMOS DE EURO</t>
  </si>
  <si>
    <t xml:space="preserve"> MIL SETECIENTOS SEIS EUROS CON CINCUENTA Y DOS CÉNTIMOS DE EURO</t>
  </si>
  <si>
    <t xml:space="preserve"> MIL SEISCIENTOS SESENTA Y SEIS EUROS CON CUATRO CÉNTIMOS DE EURO</t>
  </si>
  <si>
    <t xml:space="preserve"> MIL SEISCIENTOS SETENTA Y SEIS EUROS CON SETENTA Y OCHO CÉNTIMOS DE EURO</t>
  </si>
  <si>
    <t xml:space="preserve"> MIL CUARENTA Y OCHO EUROS CON CINCUENTA CÉNTIMOS DE EURO</t>
  </si>
  <si>
    <t xml:space="preserve"> MIL SETENTA Y CINCO EUROS CON CINCUENTA CÉNTIMOS DE EURO</t>
  </si>
  <si>
    <t xml:space="preserve"> MIL CIENTO TREINTA Y OCHO EUROS CON CINCUENTA CÉNTIMOS DE EURO</t>
  </si>
  <si>
    <t xml:space="preserve"> MIL TRESCIENTOS VEINTINUEVE EUROS</t>
  </si>
  <si>
    <t xml:space="preserve"> MIL TRESCIENTOS SETENTA Y DOS EUROS</t>
  </si>
  <si>
    <t xml:space="preserve"> NOVECIENTOS SESENTA Y NUEVE EUROS</t>
  </si>
  <si>
    <t xml:space="preserve"> MIL QUINIENTOS SESENTA Y UN EUROS</t>
  </si>
  <si>
    <t xml:space="preserve"> MIL SEISCIENTOS VEINTICUATRO EUROS CON CINCUENTA CÉNTIMOS DE EURO</t>
  </si>
  <si>
    <t xml:space="preserve"> MIL NOVECIENTOS TREINTA Y UN EUROS CON CINCUENTA CÉNTIMOS DE EURO</t>
  </si>
  <si>
    <t xml:space="preserve"> MIL NOVECIENTOS NOVENTA Y SIETE EUROS CON CINCUENTA CÉNTIMOS DE EURO</t>
  </si>
  <si>
    <t xml:space="preserve"> DOS MIL CUATROCIENTOS CINCO EUROS CON CINCUENTA CÉNTIMOS DE EURO</t>
  </si>
  <si>
    <t xml:space="preserve"> DOS MIL SEISCIENTOS OCHENTA Y SIETE EUROS CON CINCUENTA CÉNTIMOS DE EURO</t>
  </si>
  <si>
    <t xml:space="preserve"> DOS MIL SEISCIENTOS CINCUENTA Y OCHO EUROS CON CINCUENTA CÉNTIMOS DE EURO</t>
  </si>
  <si>
    <t xml:space="preserve"> DOS MIL NOVECIENTOS CUARENTA EUROS CON CINCUENTA CÉNTIMOS DE EURO</t>
  </si>
  <si>
    <t xml:space="preserve"> DOS MIL NOVECIENTOS SEIS EUROS CON CINCUENTA CÉNTIMOS DE EURO</t>
  </si>
  <si>
    <t xml:space="preserve"> TRES MIL CUATROCIENTOS TRES EUROS</t>
  </si>
  <si>
    <t xml:space="preserve"> NOVECIENTOS CUARENTA Y CUATRO EUROS CON CINCUENTA CÉNTIMOS DE EURO</t>
  </si>
  <si>
    <t xml:space="preserve"> TRES MIL VEINTINUEVE EUROS CON CINCUENTA CÉNTIMOS DE EURO</t>
  </si>
  <si>
    <t xml:space="preserve"> TRES MIL SEISCIENTOS SETENTA Y CUATRO EUROS CON CINCUENTA CÉNTIMOS DE EURO</t>
  </si>
  <si>
    <t xml:space="preserve"> TRES MIL DOSCIENTOS SEIS EUROS</t>
  </si>
  <si>
    <t xml:space="preserve"> TRES MIL NOVECIENTOS CINCUENTA EUROS CON CINCUENTA CÉNTIMOS DE EURO</t>
  </si>
  <si>
    <t xml:space="preserve"> NOVECIENTOS CINCUENTA Y UN EUROS</t>
  </si>
  <si>
    <t xml:space="preserve"> CUATRO MIL TRESCIENTOS VEINTISEIS EUROS CON CINCUENTA CÉNTIMOS DE EURO</t>
  </si>
  <si>
    <t xml:space="preserve"> CINCO MIL NOVECIENTOS OCHENTA Y CINCO EUROS</t>
  </si>
  <si>
    <t xml:space="preserve"> NOVECIENTOS CINCUENTA Y OCHO EUROS CON CINCUENTA CÉNTIMOS DE EURO</t>
  </si>
  <si>
    <t xml:space="preserve"> CINCO MIL CUARENTA Y OCHO EUROS CON CINCUENTA CÉNTIMOS DE EURO</t>
  </si>
  <si>
    <t xml:space="preserve"> SIETE MIL CUATROCIENTOS NUEVE EUROS CON CINCUENTA CÉNTIMOS DE EURO</t>
  </si>
  <si>
    <t xml:space="preserve"> MIL TRESCIENTOS CUARENTA Y NUEVE EUROS</t>
  </si>
  <si>
    <t xml:space="preserve"> MIL TRESCIENTOS CUARENTA Y NUEVE EUROS CON CINCUENTA CÉNTIMOS DE EURO</t>
  </si>
  <si>
    <t xml:space="preserve"> MIL CUATROCIENTOS CINCUENTA Y SIETE EUROS</t>
  </si>
  <si>
    <t xml:space="preserve"> SEIS MIL DOSCIENTOS CUARENTA EUROS</t>
  </si>
  <si>
    <t xml:space="preserve"> TRES MIL NOVECIENTOS TREINTA Y UN EUROS CON VEINTE CÉNTIMOS DE EURO</t>
  </si>
  <si>
    <t xml:space="preserve"> TRECE MIL TRESCIENTOS CINCUENTA Y SEIS EUROS</t>
  </si>
  <si>
    <t xml:space="preserve"> SEIS MIL OCHOCIENTOS CUARENTA Y UN EUROS CON SESENTA Y OCHO CÉNTIMOS DE EURO</t>
  </si>
  <si>
    <t xml:space="preserve"> NUEVE MIL SEISCIENTOS EUROS</t>
  </si>
  <si>
    <t xml:space="preserve"> QUINIENTOS CUARENTA EUROS CON CUARENTA Y NUEVE CÉNTIMOS DE EURO</t>
  </si>
  <si>
    <t xml:space="preserve"> MIL NOVENTA Y DOS EUROS</t>
  </si>
  <si>
    <t xml:space="preserve"> TRECE MIL SETECIENTOS CINCUENTA Y OCHO EUROS CON CINCUENTA Y DOS CÉNTIMOS DE EURO</t>
  </si>
  <si>
    <t xml:space="preserve"> SETECIENTOS OCHENTA EUROS CON CINCUENTA Y CUATRO CÉNTIMOS DE EURO</t>
  </si>
  <si>
    <t xml:space="preserve"> CATORCE MIL CUATROCIENTOS CUARENTA Y SEIS EUROS CON OCHO CÉNTIMOS DE EURO</t>
  </si>
  <si>
    <t xml:space="preserve"> CATORCE MIL TRESCIENTOS OCHENTA Y OCHO EUROS CON SETENTA Y NUEVE CÉNTIMOS DE EURO</t>
  </si>
  <si>
    <t xml:space="preserve"> CUATRO MIL SETECIENTOS OCHENTA Y NUEVE EUROS CON CUARENTA Y DOS CÉNTIMOS DE EURO</t>
  </si>
  <si>
    <t xml:space="preserve"> MIL CUATROCIENTOS SESENTA Y OCHO EUROS CON SESENTA CÉNTIMOS DE EURO</t>
  </si>
  <si>
    <t xml:space="preserve"> MIL TRESCIENTOS CUARENTA Y NUEVE EUROS CON SESENTA CÉNTIMOS DE EURO</t>
  </si>
  <si>
    <t xml:space="preserve"> TRES MIL QUINIENTOS EUROS</t>
  </si>
  <si>
    <t xml:space="preserve"> QUINIENTOS VEINTIDOS EUROS</t>
  </si>
  <si>
    <t xml:space="preserve"> CIENTO OCHO EUROS</t>
  </si>
  <si>
    <t xml:space="preserve"> QUINIENTOS NOVENTA Y CINCO EUROS</t>
  </si>
  <si>
    <t xml:space="preserve"> CUATRO MIL EUROS CON TREINTA Y SEIS CÉNTIMOS DE EURO</t>
  </si>
  <si>
    <t xml:space="preserve"> MIL CIENTO OCHENTA Y TRES EUROS CON DIEZ CÉNTIMOS DE EURO</t>
  </si>
  <si>
    <t xml:space="preserve"> CUATROCIENTOS DIECISIETE EUROS</t>
  </si>
  <si>
    <t xml:space="preserve"> CIENTO CUARENTA Y SIETE EUROS</t>
  </si>
  <si>
    <t xml:space="preserve"> CIENTO CINCUENTA Y CINCO EUROS CON CUARENTA CÉNTIMOS DE EURO</t>
  </si>
  <si>
    <t xml:space="preserve"> MIL SETECIENTOS CUARENTA Y NUEVE EUROS CON TREINTA Y TRES CÉNTIMOS DE EURO</t>
  </si>
  <si>
    <t xml:space="preserve"> MIL SEISCIENTOS CUARENTA Y OCHO EUROS CON ONCE CÉNTIMOS DE EURO</t>
  </si>
  <si>
    <t xml:space="preserve"> CUATROCIENTOS CUARENTA Y NUEVE EUROS CON CUARENTA Y SEIS CÉNTIMOS DE EURO</t>
  </si>
  <si>
    <t xml:space="preserve"> CUATRO MIL DOSCIENTOS CATORCE EUROS CON CUARENTA CÉNTIMOS DE EURO</t>
  </si>
  <si>
    <t xml:space="preserve"> MIL NOVECIENTOS OCHENTA Y SIETE EUROS CON VEINTE CÉNTIMOS DE EURO</t>
  </si>
  <si>
    <t xml:space="preserve"> MIL SEISCIENTOS SETENTA Y TRES EUROS CON DIEZ CÉNTIMOS DE EURO</t>
  </si>
  <si>
    <t xml:space="preserve"> TRES MIL QUINIENTOS CINCUENTA Y DOS EUROS CON CUARENTA CÉNTIMOS DE EURO</t>
  </si>
  <si>
    <t xml:space="preserve"> CINCUENTA Y OCHO EUROS CON CINCO CÉNTIMOS DE EURO</t>
  </si>
  <si>
    <t xml:space="preserve"> MIL SESENTA Y SIETE EUROS CON NOVENTA Y NUEVE CÉNTIMOS DE EURO</t>
  </si>
  <si>
    <t xml:space="preserve"> TRES MIL NOVENTA Y CINCO EUROS CON SETENTA Y UN CÉNTIMOS DE EURO</t>
  </si>
  <si>
    <t xml:space="preserve"> DOS MIL OCHOCIENTOS DIECISIETE EUROS CON CINCUENTA Y SIETE CÉNTIMOS DE EURO</t>
  </si>
  <si>
    <t xml:space="preserve"> CUATRO MIL CIENTO OCHO EUROS CON TREINTA Y DOS CÉNTIMOS DE EURO</t>
  </si>
  <si>
    <t xml:space="preserve"> CINCO MIL SETENTA Y SEIS EUROS</t>
  </si>
  <si>
    <t xml:space="preserve"> TRESCIENTOS CINCUENTA Y TRES EUROS CON VEINTISEIS CÉNTIMOS DE EURO</t>
  </si>
  <si>
    <t xml:space="preserve"> SEISCIENTOS NOVENTA Y TRES EUROS</t>
  </si>
  <si>
    <t xml:space="preserve"> MIL DOSCIENTOS CINCUENTA EUROS</t>
  </si>
  <si>
    <t xml:space="preserve"> MIL OCHOCIENTOS EUROS</t>
  </si>
  <si>
    <t xml:space="preserve"> DOS MIL QUINIENTOS EUROS</t>
  </si>
  <si>
    <t xml:space="preserve"> SEISCIENTOS EUROS</t>
  </si>
  <si>
    <t xml:space="preserve"> MIL SETECIENTOS SETENTA Y NUEVE EUROS CON CINCO CÉNTIMOS DE EURO</t>
  </si>
  <si>
    <t xml:space="preserve"> MIL NOVECIENTOS CINCO EUROS CON CINCUENTA Y CINCO CÉNTIMOS DE EURO</t>
  </si>
  <si>
    <t xml:space="preserve"> DOS MIL SESENTA Y SEIS EUROS CON CINCUENTA Y CINCO CÉNTIMOS DE EURO</t>
  </si>
  <si>
    <t xml:space="preserve"> MIL CIENTO CUARENTA EUROS CON OCHENTA CÉNTIMOS DE EURO</t>
  </si>
  <si>
    <t xml:space="preserve"> MIL CUATROCIENTOS TREINTA Y SEIS EUROS CON TREINTA Y CINCO CÉNTIMOS DE EURO</t>
  </si>
  <si>
    <t xml:space="preserve"> MIL CUATROCIENTOS NOVENTA Y UN EUROS CON CINCUENTA Y CINCO CÉNTIMOS DE EURO</t>
  </si>
  <si>
    <t xml:space="preserve"> MIL SEISCIENTOS SEIS EUROS CON CINCUENTA Y CINCO CÉNTIMOS DE EURO</t>
  </si>
  <si>
    <t xml:space="preserve"> MIL SETECIENTOS VEINTIUN EUROS CON CINCUENTA Y CINCO CÉNTIMOS DE EURO</t>
  </si>
  <si>
    <t xml:space="preserve"> MIL OCHOCIENTOS TREINTA Y SEIS EUROS CON CINCUENTA Y CINCO CÉNTIMOS DE EURO</t>
  </si>
  <si>
    <t xml:space="preserve"> DOS MIL CIENTO CUARENTA Y NUEVE EUROS CON TREINTA Y CINCO CÉNTIMOS DE EURO</t>
  </si>
  <si>
    <t xml:space="preserve"> DOS MIL ONCE EUROS CON TREINTA Y CINCO CÉNTIMOS DE EURO</t>
  </si>
  <si>
    <t xml:space="preserve"> MIL CUATROCIENTOS SETENTA EUROS CON OCHENTA Y CINCO CÉNTIMOS DE EURO</t>
  </si>
  <si>
    <t xml:space="preserve"> MIL SEISCIENTOS SESENTA Y SEIS EUROS CON TREINTA Y CINCO CÉNTIMOS DE EURO</t>
  </si>
  <si>
    <t xml:space="preserve"> MIL OCHOCIENTOS NOVENTA Y SIETE EUROS CON CINCUENTA CÉNTIMOS DE EURO</t>
  </si>
  <si>
    <t xml:space="preserve"> MIL NOVECIENTOS CINCUENTA Y UN EUROS CON CINCUENTA Y CINCO CÉNTIMOS DE EURO</t>
  </si>
  <si>
    <t xml:space="preserve"> DOS MIL DOSCIENTOS CUARENTA Y UN EUROS CON TREINTA Y CINCO CÉNTIMOS DE EURO</t>
  </si>
  <si>
    <t xml:space="preserve"> DOS MIL DOSCIENTOS NOVENTA Y SEIS EUROS CON CINCUENTA Y CINCO CÉNTIMOS DE EURO</t>
  </si>
  <si>
    <t xml:space="preserve"> DOS MIL SETECIENTOS OCHENTA Y UN EUROS CON OCHENTA Y CINCO CÉNTIMOS DE EURO</t>
  </si>
  <si>
    <t xml:space="preserve"> MIL SEISCIENTOS EUROS</t>
  </si>
  <si>
    <t xml:space="preserve"> DOS MIL CIEN EUROS</t>
  </si>
  <si>
    <t xml:space="preserve"> MIL CIEN EUROS</t>
  </si>
  <si>
    <t xml:space="preserve"> SETECIENTOS OCHENTA Y CUATRO EUROS CON OCHENTA Y SIETE CÉNTIMOS DE EURO</t>
  </si>
  <si>
    <t xml:space="preserve"> CINCO MIL SEISCIENTOS EUROS</t>
  </si>
  <si>
    <t xml:space="preserve"> SEIS MIL QUINIENTOS DIEZ EUROS</t>
  </si>
  <si>
    <t xml:space="preserve"> CUATRO MIL NOVECIENTOS EUROS</t>
  </si>
  <si>
    <t xml:space="preserve"> OCHO MIL CUATROCIENTOS EUROS</t>
  </si>
  <si>
    <t xml:space="preserve"> CUATRO MIL SETECIENTOS TREINTA Y DOS EUROS</t>
  </si>
  <si>
    <t xml:space="preserve"> CUATRO MIL QUINIENTOS CINCUENTA Y NUEVE EUROS CON NOVENTA Y CUATRO CÉNTIMOS DE EURO</t>
  </si>
  <si>
    <t xml:space="preserve"> NUEVE MIL OCHOCIENTOS EUROS</t>
  </si>
  <si>
    <t xml:space="preserve"> SIETE MIL CIENTO SESENTA Y UN EUROS</t>
  </si>
  <si>
    <t xml:space="preserve"> VEINTICUATRO EUROS CON QUINCE CÉNTIMOS DE EURO</t>
  </si>
  <si>
    <t xml:space="preserve"> DOS EUROS CON SIETE CÉNTIMOS DE EURO</t>
  </si>
  <si>
    <t xml:space="preserve"> MIL SEISCIENTOS SETENTA Y CINCO EUROS CON CINCUENTA Y CINCO CÉNTIMOS DE EURO</t>
  </si>
  <si>
    <t xml:space="preserve"> QUINIENTOS TRES EUROS CON SETENTA CÉNTIMOS DE EURO</t>
  </si>
  <si>
    <t xml:space="preserve"> CINCO MIL SEISCIENTOS NOVENTA Y DOS EUROS CON CINCUENTA CÉNTIMOS DE EURO</t>
  </si>
  <si>
    <t xml:space="preserve"> TRES MIL CUATROCIENTOS VEINTIOCHO EUROS CON QUINCE CÉNTIMOS DE EURO</t>
  </si>
  <si>
    <t xml:space="preserve"> TRES MIL NOVENTA Y CINCO EUROS</t>
  </si>
  <si>
    <t xml:space="preserve"> DOSCIENTOS CINCUENTA Y NUEVE EUROS CON CINCUENTA CÉNTIMOS DE EURO</t>
  </si>
  <si>
    <t xml:space="preserve"> DOSCIENTOS OCHENTA Y CINCO EUROS CON CUARENTA Y CINCO CÉNTIMOS DE EURO</t>
  </si>
  <si>
    <t xml:space="preserve"> TRESCIENTOS ONCE EUROS CON CUARENTA CÉNTIMOS DE EURO</t>
  </si>
  <si>
    <t xml:space="preserve"> DOS MIL EUROS</t>
  </si>
  <si>
    <t xml:space="preserve"> CUATROCIENTOS QUINCE EUROS CON VEINTE CÉNTIMOS DE EURO</t>
  </si>
  <si>
    <t xml:space="preserve"> CUATROCIENTOS SESENTA Y SIETE EUROS CON DIEZ CÉNTIMOS DE EURO</t>
  </si>
  <si>
    <t xml:space="preserve"> QUINIENTOS DIECINUEVE EUROS</t>
  </si>
  <si>
    <t xml:space="preserve"> TRES MIL TRESCIENTOS CUATRO EUROS</t>
  </si>
  <si>
    <t xml:space="preserve"> VEINTE MIL QUINIENTOS CUARENTA Y CINCO EUROS</t>
  </si>
  <si>
    <t xml:space="preserve"> TREINTA Y CINCO MIL TRESCIENTOS TREINTA Y SEIS EUROS CON NOVENTA Y UN CÉNTIMOS DE EURO</t>
  </si>
  <si>
    <t xml:space="preserve"> DIECISIETE MIL SETECIENTOS CUARENTA Y SIETE EUROS CON OCHO CÉNTIMOS DE EURO</t>
  </si>
  <si>
    <t xml:space="preserve"> VEINTE MIL SEISCIENTOS CUARENTA Y CUATRO EUROS CON UN CÉNTIMOS DE EURO</t>
  </si>
  <si>
    <t xml:space="preserve"> NUEVE MIL QUINIENTOS OCHENTA Y DOS EUROS CON CINCO CÉNTIMOS DE EURO</t>
  </si>
  <si>
    <t xml:space="preserve"> CATORCE MIL SETECIENTOS VEINTIDOS EUROS CON SETENTA Y UN CÉNTIMOS DE EURO</t>
  </si>
  <si>
    <t xml:space="preserve"> DIECIOCHO MIL TRESCIENTOS EUROS</t>
  </si>
  <si>
    <t xml:space="preserve"> OCHO MIL SEISCIENTOS SESENTA Y DOS EUROS CON NOVENTA Y UN CÉNTIMOS DE EURO</t>
  </si>
  <si>
    <t xml:space="preserve"> QUINCE MIL SETECIENTOS VEINTIOCHO EUROS CON DIECIOCHO CÉNTIMOS DE EURO</t>
  </si>
  <si>
    <t xml:space="preserve"> VEINTITRES MIL VEINTIOCHO EUROS CON SETENTA Y CINCO CÉNTIMOS DE EURO</t>
  </si>
  <si>
    <t xml:space="preserve"> SESENTA MIL SEISCIENTOS SETENTA Y CINCO EUROS CON TREINTA Y SIETE CÉNTIMOS DE EURO</t>
  </si>
  <si>
    <t xml:space="preserve"> SESENTA Y TRES EUROS CON SESENTA Y CUATRO CÉNTIMOS DE EURO</t>
  </si>
  <si>
    <t xml:space="preserve"> DOSCIENTOS TREINTA Y UN EUROS CON CINCO CÉNTIMOS DE EURO</t>
  </si>
  <si>
    <t xml:space="preserve"> CUATRO EUROS CON QUINCE CÉNTIMOS DE EURO</t>
  </si>
  <si>
    <t xml:space="preserve"> CUATRO EUROS CON OCHENTA Y DOS CÉNTIMOS DE EURO</t>
  </si>
  <si>
    <t xml:space="preserve"> QUINIENTOS TREINTA Y CINCO EUROS CON VEINTICINCO CÉNTIMOS DE EURO</t>
  </si>
  <si>
    <t xml:space="preserve"> DOS MIL DOSCIENTOS CINCUENTA Y DOS EUROS CON CINCUENTA Y TRES CÉNTIMOS DE EURO</t>
  </si>
  <si>
    <t xml:space="preserve"> DOSCIENTOS NUEVE EUROS CON TREINTA Y OCHO CÉNTIMOS DE EURO</t>
  </si>
  <si>
    <t xml:space="preserve"> DOSCIENTOS TRES EUROS CON DIEZ CÉNTIMOS DE EURO</t>
  </si>
  <si>
    <t xml:space="preserve"> CIENTO NOVENTA Y CINCO EUROS</t>
  </si>
  <si>
    <t xml:space="preserve"> CIENTO CUARENTA Y NUEVE EUROS CON TREINTA CÉNTIMOS DE EURO</t>
  </si>
  <si>
    <t xml:space="preserve"> TREINTA Y TRES EUROS CON CINCO CÉNTIMOS DE EURO</t>
  </si>
  <si>
    <t xml:space="preserve"> TREINTA Y CUATRO MIL TRESCIENTOS CINCUENTA Y OCHO EUROS</t>
  </si>
  <si>
    <t xml:space="preserve"> CIENTO OCHENTA Y CUATRO EUROS</t>
  </si>
  <si>
    <t xml:space="preserve"> TREINTA Y TRES EUROS CON CINCUENTA Y TRES CÉNTIMOS DE EURO</t>
  </si>
  <si>
    <t xml:space="preserve"> CUARENTA Y NUEVE EUROS CON OCHENTA Y NUEVE CÉNTIMOS DE EURO</t>
  </si>
  <si>
    <t xml:space="preserve"> DIECISEIS EUROS CON SETENTA Y CUATRO CÉNTIMOS DE EURO</t>
  </si>
  <si>
    <t xml:space="preserve"> SESENTA EUROS CON NOVENTA Y SIETE CÉNTIMOS DE EURO</t>
  </si>
  <si>
    <t xml:space="preserve"> QUINCE EUROS CON OCHENTA Y TRES CÉNTIMOS DE EURO</t>
  </si>
  <si>
    <t xml:space="preserve"> CUARENTA EUROS CON SETENTA Y SIETE CÉNTIMOS DE EURO</t>
  </si>
  <si>
    <t xml:space="preserve"> TREINTA Y OCHO EUROS CON QUINCE CÉNTIMOS DE EURO</t>
  </si>
  <si>
    <t xml:space="preserve"> VEINTIDOS EUROS CON CINCUENTA Y UN CÉNTIMOS DE EURO</t>
  </si>
  <si>
    <t xml:space="preserve"> VEINTINUEVE EUROS CON VEINTE CÉNTIMOS DE EURO</t>
  </si>
  <si>
    <t xml:space="preserve"> NUEVE EUROS CON CINCUENTA Y OCHO CÉNTIMOS DE EURO</t>
  </si>
  <si>
    <t xml:space="preserve"> ONCE EUROS CON SESENTA Y DOS CÉNTIMOS DE EURO</t>
  </si>
  <si>
    <t xml:space="preserve"> DOS EUROS CON OCHENTA Y SEIS CÉNTIMOS DE EURO</t>
  </si>
  <si>
    <t xml:space="preserve"> TRES EUROS CON QUINCE CÉNTIMOS DE EURO</t>
  </si>
  <si>
    <t xml:space="preserve"> NOVECIENTOS UN EUROS CON VEINTE CÉNTIMOS DE EURO</t>
  </si>
  <si>
    <t xml:space="preserve"> DIECIOCHO EUROS CON NOVENTA CÉNTIMOS DE EURO</t>
  </si>
  <si>
    <t xml:space="preserve"> DOS EUROS CON TREINTA Y OCHO CÉNTIMOS DE EURO</t>
  </si>
  <si>
    <t xml:space="preserve"> DIECIOCHO EUROS CON SIETE CÉNTIMOS DE EURO</t>
  </si>
  <si>
    <t xml:space="preserve"> ONCE EUROS CON CUARENTA CÉNTIMOS DE EURO</t>
  </si>
  <si>
    <t xml:space="preserve"> DIECISEIS EUROS CON NOVENTA Y CINCO CÉNTIMOS DE EURO</t>
  </si>
  <si>
    <t xml:space="preserve"> QUINCE EUROS CON SIETE CÉNTIMOS DE EURO</t>
  </si>
  <si>
    <t xml:space="preserve"> CUATROCIENTOS SESENTA Y OCHO EUROS CON CATORCE CÉNTIMOS DE EURO</t>
  </si>
  <si>
    <t xml:space="preserve"> TRES EUROS CON NOVENTA Y NUEVE CÉNTIMOS DE EURO</t>
  </si>
  <si>
    <t xml:space="preserve"> TREINTA Y CUATRO EUROS CON DOCE CÉNTIMOS DE EURO</t>
  </si>
  <si>
    <t xml:space="preserve"> CIENTO OCHENTA Y DOS EUROS CON CINCO CÉNTIMOS DE EURO</t>
  </si>
  <si>
    <t xml:space="preserve"> DIECISEIS EUROS CON CINCUENTA Y TRES CÉNTIMOS DE EURO</t>
  </si>
  <si>
    <t xml:space="preserve"> TREINTA Y SEIS EUROS CON TREINTA Y SEIS CÉNTIMOS DE EURO</t>
  </si>
  <si>
    <t xml:space="preserve"> CINCUENTA Y DOS EUROS CON SESENTA Y SEIS CÉNTIMOS DE EURO</t>
  </si>
  <si>
    <t xml:space="preserve"> CIENTO OCHO EUROS CON VEINTIUN CÉNTIMOS DE EURO</t>
  </si>
  <si>
    <t xml:space="preserve"> CIENTO CINCUENTA Y UN EUROS CON OCHENTA Y TRES CÉNTIMOS DE EURO</t>
  </si>
  <si>
    <t xml:space="preserve"> CIENTO NOVENTA Y OCHO EUROS CON SETENTA Y CINCO CÉNTIMOS DE EURO</t>
  </si>
  <si>
    <t xml:space="preserve"> SETECIENTOS SETENTA Y CINCO EUROS CON OCHENTA Y UN CÉNTIMOS DE EURO</t>
  </si>
  <si>
    <t xml:space="preserve"> TREINTA Y DOS EUROS CON NOVENTA Y TRES CÉNTIMOS DE EURO</t>
  </si>
  <si>
    <t xml:space="preserve"> TRES EUROS CON DIECISEIS CÉNTIMOS DE EURO</t>
  </si>
  <si>
    <t xml:space="preserve"> TRESCIENTOS VEINTE EUROS</t>
  </si>
  <si>
    <t xml:space="preserve"> DIECIOCHO EUROS CON DOS CÉNTIMOS DE EURO</t>
  </si>
  <si>
    <t xml:space="preserve"> DOS EUROS CON UN CÉNTIMOS DE EURO</t>
  </si>
  <si>
    <t xml:space="preserve"> CUATRO EUROS CON TREINTA Y CINCO CÉNTIMOS DE EURO</t>
  </si>
  <si>
    <t xml:space="preserve"> NUEVE EUROS CON CUARENTA Y CINCO CÉNTIMOS DE EURO</t>
  </si>
  <si>
    <t xml:space="preserve"> DIECINUEVE EUROS CON CUARENTA Y CUATRO CÉNTIMOS DE EURO</t>
  </si>
  <si>
    <t xml:space="preserve"> TRECE EUROS CON CUARENTA Y NUEVE CÉNTIMOS DE EURO</t>
  </si>
  <si>
    <t xml:space="preserve"> DIECISEIS EUROS CON TREINTA Y SEIS CÉNTIMOS DE EURO</t>
  </si>
  <si>
    <t xml:space="preserve"> DOCE EUROS CON DIECIOCHO CÉNTIMOS DE EURO</t>
  </si>
  <si>
    <t xml:space="preserve"> DIECIOCHO EUROS CON SETENTA Y SIETE CÉNTIMOS DE EURO</t>
  </si>
  <si>
    <t xml:space="preserve"> SETENTA Y DOS EUROS CON TREINTA Y CUATRO CÉNTIMOS DE EURO</t>
  </si>
  <si>
    <t xml:space="preserve"> SETENTA Y SEIS EUROS CON TRES CÉNTIMOS DE EURO</t>
  </si>
  <si>
    <t xml:space="preserve"> CUARENTA EUROS CON OCHENTA Y OCHO CÉNTIMOS DE EURO</t>
  </si>
  <si>
    <t xml:space="preserve"> NUEVE EUROS CON CUARENTA Y NUEVE CÉNTIMOS DE EURO</t>
  </si>
  <si>
    <t xml:space="preserve"> DIECIOCHO EUROS CON NOVENTA Y SIETE CÉNTIMOS DE EURO</t>
  </si>
  <si>
    <t xml:space="preserve"> VEINTIUN EUROS CON CINCUENTA Y SIETE CÉNTIMOS DE EURO</t>
  </si>
  <si>
    <t xml:space="preserve"> VEINTIDOS EUROS CON VEINTISEIS CÉNTIMOS DE EURO</t>
  </si>
  <si>
    <t xml:space="preserve"> UN EURO CON SETENTA Y CUATRO CÉNTIMOS DE EURO</t>
  </si>
  <si>
    <t xml:space="preserve"> CINCO EUROS CON NUEVE CÉNTIMOS DE EURO</t>
  </si>
  <si>
    <t xml:space="preserve"> CINCO EUROS CON TREINTA Y CUATRO CÉNTIMOS DE EURO</t>
  </si>
  <si>
    <t xml:space="preserve"> TRES EUROS CON SETENTA Y DOS CÉNTIMOS DE EURO</t>
  </si>
  <si>
    <t xml:space="preserve"> TREINTA EUROS CON CINCUENTA Y UN CÉNTIMOS DE EURO</t>
  </si>
  <si>
    <t xml:space="preserve"> VEINTISEIS EUROS CON VEINTICUATRO CÉNTIMOS DE EURO</t>
  </si>
  <si>
    <t xml:space="preserve"> DIECIOCHO EUROS CON OCHENTA Y DOS CÉNTIMOS DE EURO</t>
  </si>
  <si>
    <t xml:space="preserve"> CIENTO QUINCE EUROS CON DOCE CÉNTIMOS DE EURO</t>
  </si>
  <si>
    <t xml:space="preserve"> CIENTO CUARENTA Y UN EUROS CON VEINTISIETE CÉNTIMOS DE EURO</t>
  </si>
  <si>
    <t xml:space="preserve"> CUARENTA Y DOS EUROS CON VEINTIUN CÉNTIMOS DE EURO</t>
  </si>
  <si>
    <t xml:space="preserve"> CIENTO SESENTA Y CUATRO EUROS CON SESENTA Y SEIS CÉNTIMOS DE EURO</t>
  </si>
  <si>
    <t xml:space="preserve"> CIENTO SESENTA Y SEIS EUROS CON NOVENTA Y SEIS CÉNTIMOS DE EURO</t>
  </si>
  <si>
    <t xml:space="preserve"> TRECE EUROS CON DOCE CÉNTIMOS DE EURO</t>
  </si>
  <si>
    <t xml:space="preserve"> CINCO EUROS CON VEINTE CÉNTIMOS DE EURO</t>
  </si>
  <si>
    <t xml:space="preserve"> TRESCIENTOS VEINTE EUROS CON CUARENTA Y NUEVE CÉNTIMOS DE EURO</t>
  </si>
  <si>
    <t xml:space="preserve"> DOSCIENTOS DIECISIETE EUROS CON CINCO CÉNTIMOS DE EURO</t>
  </si>
  <si>
    <t xml:space="preserve"> CIENTO OCHENTA Y CINCO EUROS CON TREINTA CÉNTIMOS DE EURO</t>
  </si>
  <si>
    <t xml:space="preserve"> TRESCIENTOS OCHENTA Y TRES EUROS CON TREINTA Y TRES CÉNTIMOS DE EURO</t>
  </si>
  <si>
    <t xml:space="preserve"> SEISCIENTOS SETENTA Y CINCO EUROS CON CUARENTA Y UN CÉNTIMOS DE EURO</t>
  </si>
  <si>
    <t xml:space="preserve"> MIL DOSCIENTOS EUROS CON SETENTA Y TRES CÉNTIMOS DE EURO</t>
  </si>
  <si>
    <t xml:space="preserve"> TRESCIENTOS CUARENTA Y OCHO EUROS CON NOVENTA Y SIETE CÉNTIMOS DE EURO</t>
  </si>
  <si>
    <t xml:space="preserve"> TREINTA Y SEIS EUROS CON UN CÉNTIMOS DE EURO</t>
  </si>
  <si>
    <t xml:space="preserve"> SETENTA Y DOS EUROS</t>
  </si>
  <si>
    <t xml:space="preserve"> TREINTA Y CINCO EUROS CON VEINTICINCO CÉNTIMOS DE EURO</t>
  </si>
  <si>
    <t xml:space="preserve"> TRESCIENTOS VEINTICINCO EUROS CON NOVENTA Y SEIS CÉNTIMOS DE EURO</t>
  </si>
  <si>
    <t xml:space="preserve"> DOCE EUROS CON OCHENTA Y TRES CÉNTIMOS DE EURO</t>
  </si>
  <si>
    <t xml:space="preserve"> DIECINUEVE EUROS CON SETENTA Y SIETE CÉNTIMOS DE EURO</t>
  </si>
  <si>
    <t xml:space="preserve"> CUARENTA Y SIETE EUROS CON CUATRO CÉNTIMOS DE EURO</t>
  </si>
  <si>
    <t xml:space="preserve"> VEINTITRES EUROS CON OCHENTA Y OCHO CÉNTIMOS DE EURO</t>
  </si>
  <si>
    <t xml:space="preserve"> VEINTISIETE EUROS CON CINCUENTA CÉNTIMOS DE EURO</t>
  </si>
  <si>
    <t xml:space="preserve"> OCHO EUROS CON OCHENTA CÉNTIMOS DE EURO</t>
  </si>
  <si>
    <t xml:space="preserve"> CUARENTA Y SEIS EUROS CON TREINTA Y DOS CÉNTIMOS DE EURO</t>
  </si>
  <si>
    <t xml:space="preserve"> OCHENTA Y DOS EUROS CON CUARENTA Y NUEVE CÉNTIMOS DE EURO</t>
  </si>
  <si>
    <t xml:space="preserve"> VEINTISEIS EUROS CON CINCUENTA Y SEIS CÉNTIMOS DE EURO</t>
  </si>
  <si>
    <t xml:space="preserve"> TRES EUROS CON CINCUENTA Y UN CÉNTIMOS DE EURO</t>
  </si>
  <si>
    <t xml:space="preserve"> DIECISEIS EUROS CON SETENTA Y UN CÉNTIMOS DE EURO</t>
  </si>
  <si>
    <t xml:space="preserve"> DIECINUEVE EUROS CON TREINTA Y DOS CÉNTIMOS DE EURO</t>
  </si>
  <si>
    <t xml:space="preserve"> CINCUENTA Y SEIS EUROS CON CINCUENTA Y OCHO CÉNTIMOS DE EURO</t>
  </si>
  <si>
    <t xml:space="preserve"> TREINTA EUROS CON DIECISEIS CÉNTIMOS DE EURO</t>
  </si>
  <si>
    <t xml:space="preserve"> CUARENTA Y DOS EUROS CON CINCUENTA CÉNTIMOS DE EURO</t>
  </si>
  <si>
    <t xml:space="preserve"> CINCUENTA EUROS CON NOVENTA Y CINCO CÉNTIMOS DE EURO</t>
  </si>
  <si>
    <t xml:space="preserve"> TRES EUROS CON OCHENTA Y TRES CÉNTIMOS DE EURO</t>
  </si>
  <si>
    <t xml:space="preserve"> CUARENTA Y UN EUROS CON NOVENTA Y NUEVE CÉNTIMOS DE EURO</t>
  </si>
  <si>
    <t xml:space="preserve"> TREINTA EUROS CON NOVENTA Y DOS CÉNTIMOS DE EURO</t>
  </si>
  <si>
    <t xml:space="preserve"> CUARENTA Y UN EUROS CON CINCUENTA Y UN CÉNTIMOS DE EURO</t>
  </si>
  <si>
    <t xml:space="preserve"> OCHENTA Y SIETE EUROS CON TREINTA Y SIETE CÉNTIMOS DE EURO</t>
  </si>
  <si>
    <t xml:space="preserve"> CIENTO VEINTINUEVE EUROS CON DIECISEIS CÉNTIMOS DE EURO</t>
  </si>
  <si>
    <t xml:space="preserve"> OCHENTA EUROS CON VEINTIDOS CÉNTIMOS DE EURO</t>
  </si>
  <si>
    <t xml:space="preserve"> OCHENTA Y CINCO EUROS CON VEINTISIETE CÉNTIMOS DE EURO</t>
  </si>
  <si>
    <t xml:space="preserve"> CUARENTA Y CINCO EUROS</t>
  </si>
  <si>
    <t xml:space="preserve"> CUARENTA Y SEIS EUROS CON NOVENTA Y NUEVE CÉNTIMOS DE EURO</t>
  </si>
  <si>
    <t xml:space="preserve"> SETENTA Y DOS EUROS CON CINCUENTA Y SIETE CÉNTIMOS DE EURO</t>
  </si>
  <si>
    <t xml:space="preserve"> CIENTO TREINTA Y SEIS EUROS CON CINCUENTA Y CINCO CÉNTIMOS DE EURO</t>
  </si>
  <si>
    <t xml:space="preserve"> DOSCIENTOS SESENTA Y DOS EUROS CON VEINTINUEVE CÉNTIMOS DE EURO</t>
  </si>
  <si>
    <t xml:space="preserve"> TRESCIENTOS VEINTISIETE EUROS CON SETENTA Y SEIS CÉNTIMOS DE EURO</t>
  </si>
  <si>
    <t xml:space="preserve"> NOVENTA Y OCHO EUROS CON VEINTISIETE CÉNTIMOS DE EURO</t>
  </si>
  <si>
    <t xml:space="preserve"> CIENTO OCHENTA Y SEIS EUROS CON CINCUENTA Y UN CÉNTIMOS DE EURO</t>
  </si>
  <si>
    <t xml:space="preserve"> DOSCIENTOS NOVENTA Y SEIS EUROS CON OCHENTA Y DOS CÉNTIMOS DE EURO</t>
  </si>
  <si>
    <t xml:space="preserve"> CUATROCIENTOS SIETE EUROS CON CATORCE CÉNTIMOS DE EURO</t>
  </si>
  <si>
    <t xml:space="preserve"> SETECIENTOS TREINTA Y OCHO EUROS CON OCHO CÉNTIMOS DE EURO</t>
  </si>
  <si>
    <t xml:space="preserve"> MIL CIENTO VEINTICUATRO EUROS CON DIECISIETE CÉNTIMOS DE EURO</t>
  </si>
  <si>
    <t xml:space="preserve"> CIENTO NUEVE EUROS CON VEINTINUEVE CÉNTIMOS DE EURO</t>
  </si>
  <si>
    <t xml:space="preserve"> DOSCIENTOS SIETE EUROS CON TRES CÉNTIMOS DE EURO</t>
  </si>
  <si>
    <t xml:space="preserve"> TRESCIENTOS VEINTINUEVE EUROS CON CUARENTA Y SIETE CÉNTIMOS DE EURO</t>
  </si>
  <si>
    <t xml:space="preserve"> CUATROCIENTOS CINCUENTA Y UN EUROS CON NOVENTA Y TRES CÉNTIMOS DE EURO</t>
  </si>
  <si>
    <t xml:space="preserve"> OCHOCIENTOS DIECINUEVE EUROS CON VEINTISIETE CÉNTIMOS DE EURO</t>
  </si>
  <si>
    <t xml:space="preserve"> MIL DOSCIENTOS CUARENTA Y SIETE EUROS CON OCHENTA Y TRES CÉNTIMOS DE EURO</t>
  </si>
  <si>
    <t xml:space="preserve"> SIETE EUROS CON NUEVE CÉNTIMOS DE EURO</t>
  </si>
  <si>
    <t xml:space="preserve"> ONCE EUROS CON CATORCE CÉNTIMOS DE EURO</t>
  </si>
  <si>
    <t xml:space="preserve"> CIENTO VEINTITRES EUROS CON SESENTA CÉNTIMOS DE EURO</t>
  </si>
  <si>
    <t xml:space="preserve"> TRES EUROS CON TREINTA Y NUEVE CÉNTIMOS DE EURO</t>
  </si>
  <si>
    <t xml:space="preserve"> TRES EUROS CON DIECIOCHO CÉNTIMOS DE EURO</t>
  </si>
  <si>
    <t xml:space="preserve"> SEIS EUROS CON TREINTA Y SEIS CÉNTIMOS DE EURO</t>
  </si>
  <si>
    <t xml:space="preserve"> DIECINUEVE EUROS CON CINCUENTA Y TRES CÉNTIMOS DE EURO</t>
  </si>
  <si>
    <t xml:space="preserve"> CUATRO EUROS CON NOVENTA Y CUATRO CÉNTIMOS DE EURO</t>
  </si>
  <si>
    <t xml:space="preserve"> CATORCE EUROS CON NOVENTA CÉNTIMOS DE EURO</t>
  </si>
  <si>
    <t xml:space="preserve"> CINCO EUROS CON VEINTISIETE CÉNTIMOS DE EURO</t>
  </si>
  <si>
    <t xml:space="preserve"> NOVECIENTOS SESENTA Y NUEVE EUROS CON CINCUENTA CÉNTIMOS DE EURO</t>
  </si>
  <si>
    <t xml:space="preserve"> MIL CIENTO CUARENTA Y DOS EUROS CON CUARENTA Y UN CÉNTIMOS DE EURO</t>
  </si>
  <si>
    <t xml:space="preserve"> MIL DOSCIENTOS VEINTICINCO EUROS CON CUARENTA Y SIETE CÉNTIMOS DE EURO</t>
  </si>
  <si>
    <t xml:space="preserve"> MIL TRESCIENTOS CUARENTA Y SEIS EUROS CON CUARENTA Y OCHO CÉNTIMOS DE EURO</t>
  </si>
  <si>
    <t xml:space="preserve"> MIL TRESCIENTOS SETENTA Y OCHO EUROS CON SETENTA Y NUEVE CÉNTIMOS DE EURO</t>
  </si>
  <si>
    <t xml:space="preserve"> MIL CUATROCIENTOS SETENTA Y UN EUROS CON TREINTA Y UN CÉNTIMOS DE EURO</t>
  </si>
  <si>
    <t xml:space="preserve"> MIL QUINIENTOS TRECE EUROS CON VEINTE CÉNTIMOS DE EURO</t>
  </si>
  <si>
    <t xml:space="preserve"> MIL SEISCIENTOS CUARENTA Y CUATRO EUROS CON OCHENTA Y CUATRO CÉNTIMOS DE EURO</t>
  </si>
  <si>
    <t xml:space="preserve"> DOS MIL OCHOCIENTOS OCHENTA Y OCHO EUROS CON NOVENTA CÉNTIMOS DE EURO</t>
  </si>
  <si>
    <t xml:space="preserve"> TRES MIL CIENTO SETENTA Y TRES EUROS CON TRECE CÉNTIMOS DE EURO</t>
  </si>
  <si>
    <t xml:space="preserve"> TRES MIL OCHOCIENTOS SETENTA Y UN EUROS CON NOVENTA Y OCHO CÉNTIMOS DE EURO</t>
  </si>
  <si>
    <t xml:space="preserve"> CUATRO MIL TRESCIENTOS TREINTA Y SEIS EUROS CON SESENTA Y DOS CÉNTIMOS DE EURO</t>
  </si>
  <si>
    <t xml:space="preserve"> CINCO MIL CIENTO SESENTA EUROS CON CINCUENTA Y SIETE CÉNTIMOS DE EURO</t>
  </si>
  <si>
    <t xml:space="preserve"> CIENTO CINCUENTA EUROS CON CUARENTA Y SIETE CÉNTIMOS DE EURO</t>
  </si>
  <si>
    <t xml:space="preserve"> DOSCIENTOS VEINTICUATRO EUROS CON NOVENTA Y UN CÉNTIMOS DE EURO</t>
  </si>
  <si>
    <t xml:space="preserve"> DOSCIENTOS NOVENTA Y SIETE EUROS CON TRECE CÉNTIMOS DE EURO</t>
  </si>
  <si>
    <t xml:space="preserve"> TRESCIENTOS NOVENTA Y CUATRO EUROS CON QUINCE CÉNTIMOS DE EURO</t>
  </si>
  <si>
    <t xml:space="preserve"> CUATROCIENTOS NOVENTA Y CUATRO EUROS CON OCHENTA CÉNTIMOS DE EURO</t>
  </si>
  <si>
    <t xml:space="preserve"> SEISCIENTOS OCHENTA Y NUEVE EUROS CON OCHENTA CÉNTIMOS DE EURO</t>
  </si>
  <si>
    <t xml:space="preserve"> TRESCIENTOS CUARENTA Y SEIS EUROS CON OCHENTA Y CINCO CÉNTIMOS DE EURO</t>
  </si>
  <si>
    <t xml:space="preserve"> DIECISIETE EUROS CON OCHENTA Y CINCO CÉNTIMOS DE EURO</t>
  </si>
  <si>
    <t xml:space="preserve"> DIECISIETE EUROS CON SETENTA CÉNTIMOS DE EURO</t>
  </si>
  <si>
    <t xml:space="preserve"> TRECE EUROS CON DIECISEIS CÉNTIMOS DE EURO</t>
  </si>
  <si>
    <t xml:space="preserve"> DIEZ EUROS CON TREINTA Y OCHO CÉNTIMOS DE EURO</t>
  </si>
  <si>
    <t xml:space="preserve"> VEINTIOCHO EUROS CON CINCUENTA Y SIETE CÉNTIMOS DE EURO</t>
  </si>
  <si>
    <t xml:space="preserve"> DIEZ EUROS CON OCHENTA Y DOS CÉNTIMOS DE EURO</t>
  </si>
  <si>
    <t xml:space="preserve"> DOSCIENTOS CINCUENTA Y SEIS EUROS CON TREINTA Y SIETE CÉNTIMOS DE EURO</t>
  </si>
  <si>
    <t xml:space="preserve"> DOSCIENTOS SETENTA Y SIETE EUROS CON NOVENTA Y TRES CÉNTIMOS DE EURO</t>
  </si>
  <si>
    <t xml:space="preserve"> QUINIENTOS SETENTA Y CUATRO EUROS CON VEINTINUEVE CÉNTIMOS DE EURO</t>
  </si>
  <si>
    <t xml:space="preserve"> CIENTO TRECE EUROS CON SETENTA Y UN CÉNTIMOS DE EURO</t>
  </si>
  <si>
    <t xml:space="preserve"> SETECIENTOS OCHENTA Y DOS EUROS CON SESENTA Y TRES CÉNTIMOS DE EURO</t>
  </si>
  <si>
    <t xml:space="preserve"> CIENTO CINCUENTA Y SIETE EUROS CON SEIS CÉNTIMOS DE EURO</t>
  </si>
  <si>
    <t xml:space="preserve"> DOSCIENTOS DIECIOCHO EUROS CON SETENTA Y CINCO CÉNTIMOS DE EURO</t>
  </si>
  <si>
    <t xml:space="preserve"> TRESCIENTOS VEINTICUATRO EUROS CON VEINTITRES CÉNTIMOS DE EURO</t>
  </si>
  <si>
    <t xml:space="preserve"> DOSCIENTOS SESENTA Y NUEVE EUROS CON TREINTA Y TRES CÉNTIMOS DE EURO</t>
  </si>
  <si>
    <t xml:space="preserve"> DOSCIENTOS CUARENTA Y DOS EUROS CON CUARENTA CÉNTIMOS DE EURO</t>
  </si>
  <si>
    <t xml:space="preserve"> CINCO EUROS CON OCHO CÉNTIMOS DE EURO</t>
  </si>
  <si>
    <t xml:space="preserve"> CIENTO CUARENTA EUROS</t>
  </si>
  <si>
    <t xml:space="preserve"> CIENTO CUARENTA EUROS CON CUATRO CÉNTIMOS DE EURO</t>
  </si>
  <si>
    <t xml:space="preserve"> CIENTO SESENTA Y UN EUROS CON SESENTA Y DOS CÉNTIMOS DE EURO</t>
  </si>
  <si>
    <t xml:space="preserve"> CIENTO QUINCE EUROS CON TRES CÉNTIMOS DE EURO</t>
  </si>
  <si>
    <t xml:space="preserve"> CIENTO VEINTISEIS EUROS CON CUARENTA CÉNTIMOS DE EURO</t>
  </si>
  <si>
    <t xml:space="preserve"> TRESCIENTOS DIECISEIS EUROS CON SETENTA Y DOS CÉNTIMOS DE EURO</t>
  </si>
  <si>
    <t xml:space="preserve"> DOSCIENTOS SETENTA Y CINCO EUROS CON CUARENTA Y OCHO CÉNTIMOS DE EURO</t>
  </si>
  <si>
    <t xml:space="preserve"> TRESCIENTOS TREINTA Y OCHO EUROS CON NOVENTA Y SEIS CÉNTIMOS DE EURO</t>
  </si>
  <si>
    <t xml:space="preserve"> DOSCIENTOS SESENTA Y OCHO EUROS CON DIEZ CÉNTIMOS DE EURO</t>
  </si>
  <si>
    <t xml:space="preserve"> TRESCIENTOS TREINTA Y TRES EUROS CON VEINTISIETE CÉNTIMOS DE EURO</t>
  </si>
  <si>
    <t xml:space="preserve"> CIENTO CINCUENTA EUROS CON CINCUENTA Y SEIS CÉNTIMOS DE EURO</t>
  </si>
  <si>
    <t xml:space="preserve"> CIENTO CINCUENTA Y CINCO EUROS CON QUINCE CÉNTIMOS DE EURO</t>
  </si>
  <si>
    <t xml:space="preserve"> CIENTO VEINTICINCO EUROS CON TREINTA Y CINCO CÉNTIMOS DE EURO</t>
  </si>
  <si>
    <t xml:space="preserve"> CIENTO CUARENTA Y SEIS EUROS CON OCHENTA Y NUEVE CÉNTIMOS DE EURO</t>
  </si>
  <si>
    <t xml:space="preserve"> TRESCIENTOS VEINTIUN EUROS CON SESENTA Y TRES CÉNTIMOS DE EURO</t>
  </si>
  <si>
    <t xml:space="preserve"> DOSCIENTOS OCHENTA Y OCHO EUROS CON TRES CÉNTIMOS DE EURO</t>
  </si>
  <si>
    <t xml:space="preserve"> CUATROCIENTOS VEINTICINCO EUROS</t>
  </si>
  <si>
    <t xml:space="preserve"> DOSCIENTOS SETENTA Y OCHO EUROS CON VEINTIOCHO CÉNTIMOS DE EURO</t>
  </si>
  <si>
    <t xml:space="preserve"> TRESCIENTOS CUARENTA Y UN EUROS CON SESENTA Y SEIS CÉNTIMOS DE EURO</t>
  </si>
  <si>
    <t xml:space="preserve"> DOSCIENTOS TREINTA EUROS CON OCHENTA Y CUATRO CÉNTIMOS DE EURO</t>
  </si>
  <si>
    <t xml:space="preserve"> CIENTO DIECINUEVE EUROS CON VEINTISEIS CÉNTIMOS DE EURO</t>
  </si>
  <si>
    <t xml:space="preserve"> CIENTO CINCUENTA Y UN EUROS CON DIECINUEVE CÉNTIMOS DE EURO</t>
  </si>
  <si>
    <t xml:space="preserve"> CIENTO TREINTA Y NUEVE EUROS CON NUEVE CÉNTIMOS DE EURO</t>
  </si>
  <si>
    <t xml:space="preserve"> CIENTO OCHENTA Y SIETE EUROS CON NOVENTA Y SIETE CÉNTIMOS DE EURO</t>
  </si>
  <si>
    <t xml:space="preserve"> OCHENTA Y UN EUROS</t>
  </si>
  <si>
    <t xml:space="preserve"> OCHENTA Y CINCO EUROS</t>
  </si>
  <si>
    <t xml:space="preserve"> DOSCIENTOS CINCUENTA Y CINCO EUROS CON VEINTE CÉNTIMOS DE EURO</t>
  </si>
  <si>
    <t xml:space="preserve"> DOSCIENTOS SESENTA Y UN EUROS CON SESENTA Y NUEVE CÉNTIMOS DE EURO</t>
  </si>
  <si>
    <t xml:space="preserve"> DOSCIENTOS SETENTA Y SIETE EUROS CON OCHENTA Y SEIS CÉNTIMOS DE EURO</t>
  </si>
  <si>
    <t xml:space="preserve"> DOSCIENTOS SESENTA Y SEIS EUROS CON DOS CÉNTIMOS DE EURO</t>
  </si>
  <si>
    <t xml:space="preserve"> TRESCIENTOS OCHENTA Y CUATRO EUROS CON NOVENTA Y OCHO CÉNTIMOS DE EURO</t>
  </si>
  <si>
    <t xml:space="preserve"> CIENTO SESENTA Y CUATRO EUROS CON TREINTA Y SEIS CÉNTIMOS DE EURO</t>
  </si>
  <si>
    <t xml:space="preserve"> CIENTO SETENTA Y UN EUROS CON OCHENTA Y OCHO CÉNTIMOS DE EURO</t>
  </si>
  <si>
    <t xml:space="preserve"> TRESCIENTOS TREINTA Y DOS EUROS CON VEINTE CÉNTIMOS DE EURO</t>
  </si>
  <si>
    <t xml:space="preserve"> CIENTO SESENTA Y DOS EUROS CON CINCUENTA Y CINCO CÉNTIMOS DE EURO</t>
  </si>
  <si>
    <t xml:space="preserve"> CIENTO SETENTA Y DOS EUROS CON SESENTA Y SIETE CÉNTIMOS DE EURO</t>
  </si>
  <si>
    <t xml:space="preserve"> OCHENTA EUROS CON CINCO CÉNTIMOS DE EURO</t>
  </si>
  <si>
    <t xml:space="preserve"> CIENTO DIECISIETE EUROS CON SIETE CÉNTIMOS DE EURO</t>
  </si>
  <si>
    <t xml:space="preserve"> CIENTO VEINTIDOS EUROS CON NOVENTA Y CINCO CÉNTIMOS DE EURO</t>
  </si>
  <si>
    <t xml:space="preserve"> CIENTO CINCUENTA Y DOS EUROS CON OCHENTA Y TRES CÉNTIMOS DE EURO</t>
  </si>
  <si>
    <t xml:space="preserve"> CIENTO DOCE EUROS CON OCHENTA Y OCHO CÉNTIMOS DE EURO</t>
  </si>
  <si>
    <t xml:space="preserve"> TRES MIL DOSCIENTOS TREINTA Y OCHO EUROS CON SESENTA Y TRES CÉNTIMOS DE EURO</t>
  </si>
  <si>
    <t xml:space="preserve"> MIL CUARENTA Y NUEVE EUROS CON VEINTIDOS CÉNTIMOS DE EURO</t>
  </si>
  <si>
    <t xml:space="preserve"> QUINIENTOS VEINTINUEVE EUROS CON TREINTA Y OCHO CÉNTIMOS DE EURO</t>
  </si>
  <si>
    <t xml:space="preserve"> MIL DOSCIENTOS SESENTA Y TRES EUROS CON ONCE CÉNTIMOS DE EURO</t>
  </si>
  <si>
    <t xml:space="preserve"> MIL CIENTO TRES EUROS CON CINCO CÉNTIMOS DE EURO</t>
  </si>
  <si>
    <t xml:space="preserve"> NOVENTA Y CUATRO EUROS CON CINCUENTA Y OCHO CÉNTIMOS DE EURO</t>
  </si>
  <si>
    <t xml:space="preserve"> SESENTA Y DOS EUROS CON CINCUENTA Y TRES CÉNTIMOS DE EURO</t>
  </si>
  <si>
    <t xml:space="preserve"> CUARENTA Y SEIS EUROS CON CUATRO CÉNTIMOS DE EURO</t>
  </si>
  <si>
    <t xml:space="preserve"> CIEN EUROS CON TREINTA Y NUEVE CÉNTIMOS DE EURO</t>
  </si>
  <si>
    <t xml:space="preserve"> NOVENTA Y CINCO EUROS CON SETENTA Y TRES CÉNTIMOS DE EURO</t>
  </si>
  <si>
    <t xml:space="preserve"> CIENTO TREINTA Y SEIS EUROS CON OCHENTA Y UN CÉNTIMOS DE EURO</t>
  </si>
  <si>
    <t xml:space="preserve"> CIENTO SESENTA Y SIETE EUROS CON TRECE CÉNTIMOS DE EURO</t>
  </si>
  <si>
    <t xml:space="preserve"> OCHENTA Y SIETE EUROS CON CINCO CÉNTIMOS DE EURO</t>
  </si>
  <si>
    <t xml:space="preserve"> CIENTO SESENTA Y SEIS EUROS CON SETENTA Y CUATRO CÉNTIMOS DE EURO</t>
  </si>
  <si>
    <t xml:space="preserve"> CIENTO SIETE EUROS CON TRES CÉNTIMOS DE EURO</t>
  </si>
  <si>
    <t xml:space="preserve"> CIENTO ONCE EUROS CON SESENTA Y CINCO CÉNTIMOS DE EURO</t>
  </si>
  <si>
    <t xml:space="preserve"> CIENTO VEINTIUN EUROS CON CUARENTA Y UN CÉNTIMOS DE EURO</t>
  </si>
  <si>
    <t xml:space="preserve"> CIENTO TREINTA EUROS CON CUARENTA Y CUATRO CÉNTIMOS DE EURO</t>
  </si>
  <si>
    <t xml:space="preserve"> CIENTO SETENTA Y NUEVE EUROS CON VEINTICINCO CÉNTIMOS DE EURO</t>
  </si>
  <si>
    <t xml:space="preserve"> CIENTO SESENTA Y UN EUROS CON VEINTE CÉNTIMOS DE EURO</t>
  </si>
  <si>
    <t xml:space="preserve"> OCHENTA Y DOS EUROS CON CINCUENTA Y SEIS CÉNTIMOS DE EURO</t>
  </si>
  <si>
    <t xml:space="preserve"> CIENTO TRES EUROS CON SIETE CÉNTIMOS DE EURO</t>
  </si>
  <si>
    <t xml:space="preserve"> CIENTO VEINTE EUROS CON TREINTA Y SIETE CÉNTIMOS DE EURO</t>
  </si>
  <si>
    <t xml:space="preserve"> CIENTO CUATRO EUROS CON TREINTA Y SIETE CÉNTIMOS DE EURO</t>
  </si>
  <si>
    <t xml:space="preserve"> CIENTO CINCUENTA EUROS CON CUARENTA Y NUEVE CÉNTIMOS DE EURO</t>
  </si>
  <si>
    <t xml:space="preserve"> CIENTO NOVENTA Y DOS EUROS CON DOS CÉNTIMOS DE EURO</t>
  </si>
  <si>
    <t xml:space="preserve"> NOVENTA Y OCHO EUROS CON CINCUENTA Y CINCO CÉNTIMOS DE EURO</t>
  </si>
  <si>
    <t xml:space="preserve"> TRESCIENTOS TREINTA Y NUEVE EUROS CON SIETE CÉNTIMOS DE EURO</t>
  </si>
  <si>
    <t xml:space="preserve"> SESENTA Y TRES EUROS CON OCHENTA CÉNTIMOS DE EURO</t>
  </si>
  <si>
    <t xml:space="preserve"> DIECIOCHO EUROS CON TREINTA Y UN CÉNTIMOS DE EURO</t>
  </si>
  <si>
    <t xml:space="preserve"> OCHENTA Y CUATRO EUROS CON CUARENTA Y TRES CÉNTIMOS DE EURO</t>
  </si>
  <si>
    <t xml:space="preserve"> CIENTO DOCE EUROS CON SESENTA Y OCHO CÉNTIMOS DE EURO</t>
  </si>
  <si>
    <t xml:space="preserve"> NOVECIENTOS OCHENTA EUROS CON SESENTA CÉNTIMOS DE EURO</t>
  </si>
  <si>
    <t xml:space="preserve"> DOS MIL SETECIENTOS CUATRO EUROS CON VEINTINUEVE CÉNTIMOS DE EURO</t>
  </si>
  <si>
    <t xml:space="preserve"> TREINTA Y SIETE EUROS CON DIECISIETE CÉNTIMOS DE EURO</t>
  </si>
  <si>
    <t xml:space="preserve"> TRESCIENTOS OCHENTA EUROS CON DIECISIETE CÉNTIMOS DE EURO</t>
  </si>
  <si>
    <t xml:space="preserve"> QUINIENTOS CINCUENTA Y TRES EUROS CON SETENTA CÉNTIMOS DE EURO</t>
  </si>
  <si>
    <t xml:space="preserve"> CUATROCIENTOS SESENTA Y UN EUROS</t>
  </si>
  <si>
    <t xml:space="preserve"> TRES MIL CUATROCIENTOS SETENTA Y UN EUROS CON VEINTIUN CÉNTIMOS DE EURO</t>
  </si>
  <si>
    <t xml:space="preserve"> DOS MIL DOSCIENTOS OCHENTA Y CINCO EUROS CON CINCUENTA Y CUATRO CÉNTIMOS DE EURO</t>
  </si>
  <si>
    <t xml:space="preserve"> SEISCIENTOS VEINTISIETE EUROS CON SETENTA Y TRES CÉNTIMOS DE EURO</t>
  </si>
  <si>
    <t xml:space="preserve"> CUATROCIENTOS CUARENTA Y SIETE EUROS CON DIEZ CÉNTIMOS DE EURO</t>
  </si>
  <si>
    <t xml:space="preserve"> DOS MIL OCHOCIENTOS SESENTA Y TRES EUROS CON SETENTA Y OCHO CÉNTIMOS DE EURO</t>
  </si>
  <si>
    <t xml:space="preserve"> OCHENTA Y OCHO EUROS CON CUARENTA CÉNTIMOS DE EURO</t>
  </si>
  <si>
    <t xml:space="preserve"> TREINTA Y UN EUROS CON CINCO CÉNTIMOS DE EURO</t>
  </si>
  <si>
    <t xml:space="preserve"> CUATROCIENTOS OCHO EUROS CON VEINTE CÉNTIMOS DE EURO</t>
  </si>
  <si>
    <t xml:space="preserve"> CIENTO VEINTIOCHO EUROS CON SETENTA CÉNTIMOS DE EURO</t>
  </si>
  <si>
    <t xml:space="preserve"> CIENTO TREINTA Y TRES EUROS CON NOVENTA CÉNTIMOS DE EURO</t>
  </si>
  <si>
    <t xml:space="preserve"> CIENTO CUARENTA Y OCHO EUROS CON VEINTE CÉNTIMOS DE EURO</t>
  </si>
  <si>
    <t xml:space="preserve"> TRESCIENTOS DIEZ EUROS CON CINCUENTA CÉNTIMOS DE EURO</t>
  </si>
  <si>
    <t xml:space="preserve"> TRESCIENTOS CUARENTA Y UN EUROS CON CINCUENTA Y CINCO CÉNTIMOS DE EURO</t>
  </si>
  <si>
    <t xml:space="preserve"> DOSCIENTOS CUATRO EUROS CON DIEZ CÉNTIMOS DE EURO</t>
  </si>
  <si>
    <t xml:space="preserve"> TRESCIENTOS NOVENTA Y TRES EUROS CON TREINTA Y OCHO CÉNTIMOS DE EURO</t>
  </si>
  <si>
    <t xml:space="preserve"> DOSCIENTOS CINCUENTA Y SIETE EUROS CON CUARENTA CÉNTIMOS DE EURO</t>
  </si>
  <si>
    <t xml:space="preserve"> CUATROCIENTOS CINCUENTA EUROS CON SESENTA Y SIETE CÉNTIMOS DE EURO</t>
  </si>
  <si>
    <t xml:space="preserve"> QUINIENTOS CUARENTA Y TRES EUROS CON CINCUENTA Y TRES CÉNTIMOS DE EURO</t>
  </si>
  <si>
    <t xml:space="preserve"> MIL CIENTO DIECISEIS EUROS CON SETENTA CÉNTIMOS DE EURO</t>
  </si>
  <si>
    <t xml:space="preserve"> CUATROCIENTOS TREINTA Y SEIS EUROS CON DOS CÉNTIMOS DE EURO</t>
  </si>
  <si>
    <t xml:space="preserve"> MIL TRESCIENTOS NOVENTA Y NUEVE EUROS</t>
  </si>
  <si>
    <t xml:space="preserve"> MIL OCHOCIENTOS SESENTA Y OCHO EUROS</t>
  </si>
  <si>
    <t xml:space="preserve"> TRES MIL SEISCIENTOS TREINTA Y CINCO EUROS CON CINCUENTA CÉNTIMOS DE EURO</t>
  </si>
  <si>
    <t xml:space="preserve"> SEISCIENTOS VEINTIOCHO EUROS</t>
  </si>
  <si>
    <t xml:space="preserve"> TRES MIL QUINIENTOS UN EUROS CON SETENTA Y DOS CÉNTIMOS DE EURO</t>
  </si>
  <si>
    <t xml:space="preserve"> TRES MIL TRESCIENTOS SESENTA Y OCHO EUROS CON CUARENTA Y UN CÉNTIMOS DE EURO</t>
  </si>
  <si>
    <t xml:space="preserve"> DOS MIL CUATROCIENTOS VEINTIDOS EUROS CON CINCUENTA Y UN CÉNTIMOS DE EURO</t>
  </si>
  <si>
    <t xml:space="preserve"> DOCE EUROS CON CUATRO CÉNTIMOS DE EURO</t>
  </si>
  <si>
    <t xml:space="preserve"> CUARENTA Y SIETE EUROS CON VEINTICINCO CÉNTIMOS DE EURO</t>
  </si>
  <si>
    <t xml:space="preserve"> DOSCIENTOS TREINTA Y SEIS EUROS CON CINCUENTA CÉNTIMOS DE EURO</t>
  </si>
  <si>
    <t xml:space="preserve"> CUARENTA Y CINCO EUROS CON CUARENTA Y UN CÉNTIMOS DE EURO</t>
  </si>
  <si>
    <t xml:space="preserve"> DOSCIENTOS OCHENTA Y OCHO EUROS CON TREINTA Y CINCO CÉNTIMOS DE EURO</t>
  </si>
  <si>
    <t xml:space="preserve"> SESENTA Y SEIS EUROS CON NOVENTA Y DOS CÉNTIMOS DE EURO</t>
  </si>
  <si>
    <t xml:space="preserve"> CUARENTA Y UN EUROS CON DIECINUEVE CÉNTIMOS DE EURO</t>
  </si>
  <si>
    <t xml:space="preserve"> TREINTA Y SEIS EUROS CON OCHENTA CÉNTIMOS DE EURO</t>
  </si>
  <si>
    <t xml:space="preserve"> NOVECIENTOS CUATRO EUROS CON CUARENTA Y OCHO CÉNTIMOS DE EURO</t>
  </si>
  <si>
    <t xml:space="preserve"> CATORCE EUROS CON VEINTIDOS CÉNTIMOS DE EURO</t>
  </si>
  <si>
    <t xml:space="preserve"> CIENTO SESENTA Y CUATRO EUROS CON SETENTA Y SIETE CÉNTIMOS DE EURO</t>
  </si>
  <si>
    <t xml:space="preserve"> TRES MIL SEISCIENTOS TREINTA Y CUATRO EUROS CON TREINTA Y OCHO CÉNTIMOS DE EURO</t>
  </si>
  <si>
    <t xml:space="preserve"> CINCO MIL CIENTO SESENTA EUROS CON CINCUENTA Y SEIS CÉNTIMOS DE EURO</t>
  </si>
  <si>
    <t xml:space="preserve"> SEIS MIL DOSCIENTOS OCHENTA Y SIETE EUROS CON NOVENTA Y SIETE CÉNTIMOS DE EURO</t>
  </si>
  <si>
    <t xml:space="preserve"> SIETE MIL SEISCIENTOS VEINTIOCHO EUROS CON CINCUENTA Y TRES CÉNTIMOS DE EURO</t>
  </si>
  <si>
    <t xml:space="preserve"> DIEZ MIL CIENTO QUINCE EUROS CON DOS CÉNTIMOS DE EURO</t>
  </si>
  <si>
    <t xml:space="preserve"> ONCE MIL NOVECIENTOS NOVENTA Y SEIS EUROS CON NOVENTA Y CINCO CÉNTIMOS DE EURO</t>
  </si>
  <si>
    <t xml:space="preserve"> DOS EUROS CON OCHENTA Y CINCO CÉNTIMOS DE EURO</t>
  </si>
  <si>
    <t xml:space="preserve"> TREINTA Y DOS EUROS CON VEINTIUN CÉNTIMOS DE EURO</t>
  </si>
  <si>
    <t xml:space="preserve"> SEISCIENTOS SETENTA Y NUEVE EUROS CON VEINTISIETE CÉNTIMOS DE EURO</t>
  </si>
  <si>
    <t xml:space="preserve"> TRESCIENTOS OCHENTA Y SIETE EUROS CON OCHENTA Y CINCO CÉNTIMOS DE EURO</t>
  </si>
  <si>
    <t xml:space="preserve"> CINCO EUROS CON NOVENTA Y TRES CÉNTIMOS DE EURO</t>
  </si>
  <si>
    <t xml:space="preserve"> CUATROCIENTOS UN EUROS CON TREINTA Y CUATRO CÉNTIMOS DE EURO</t>
  </si>
  <si>
    <t xml:space="preserve"> SESENTA Y CINCO EUROS CON CINCUENTA Y DOS CÉNTIMOS DE EURO</t>
  </si>
  <si>
    <t xml:space="preserve"> DIECIOCHO EUROS CON SESENTA CÉNTIMOS DE EURO</t>
  </si>
  <si>
    <t xml:space="preserve"> SETECIENTOS CINCUENTA EUROS</t>
  </si>
  <si>
    <t xml:space="preserve"> SIETE MIL SETECIENTOS VEINTIUN EUROS CON CUARENTA Y CINCO CÉNTIMOS DE EURO</t>
  </si>
  <si>
    <t xml:space="preserve"> CINCUENTA Y OCHO EUROS</t>
  </si>
  <si>
    <t xml:space="preserve"> OCHENTA Y OCHO EUROS CON CINCUENTA CÉNTIMOS DE EURO</t>
  </si>
  <si>
    <t xml:space="preserve"> SETENTA EUROS CON CUARENTA Y UN CÉNTIMOS DE EURO</t>
  </si>
  <si>
    <t xml:space="preserve"> DOSCIENTOS CUARENTA Y SIETE EUROS CON CUARENTA Y SEIS CÉNTIMOS DE EURO</t>
  </si>
  <si>
    <t xml:space="preserve"> DOSCIENTOS TREINTA Y CINCO EUROS CON CUARENTA Y SEIS CÉNTIMOS DE EURO</t>
  </si>
  <si>
    <t xml:space="preserve"> DIECISIETE EUROS CON CUARENTA Y SEIS CÉNTIMOS DE EURO</t>
  </si>
  <si>
    <t xml:space="preserve"> DIECINUEVE EUROS CON VEINTE CÉNTIMOS DE EURO</t>
  </si>
  <si>
    <t xml:space="preserve"> VEINTITRES EUROS CON TRES CÉNTIMOS DE EURO</t>
  </si>
  <si>
    <t xml:space="preserve"> QUINCE EUROS CON ONCE CÉNTIMOS DE EURO</t>
  </si>
  <si>
    <t xml:space="preserve"> SESENTA Y SIETE EUROS CON TRES CÉNTIMOS DE EURO</t>
  </si>
  <si>
    <t xml:space="preserve"> CUARENTA Y SIETE EUROS CON OCHO CÉNTIMOS DE EURO</t>
  </si>
  <si>
    <t xml:space="preserve"> CUARENTA Y SIETE EUROS CON TREINTA Y CUATRO CÉNTIMOS DE EURO</t>
  </si>
  <si>
    <t xml:space="preserve"> CINCUENTA Y SEIS EUROS CON VEINTE CÉNTIMOS DE EURO</t>
  </si>
  <si>
    <t xml:space="preserve"> SESENTA Y TRES EUROS CON TREINTA Y DOS CÉNTIMOS DE EURO</t>
  </si>
  <si>
    <t xml:space="preserve"> CINCUENTA Y DOS EUROS CON CUARENTA Y CINCO CÉNTIMOS DE EURO</t>
  </si>
  <si>
    <t xml:space="preserve"> SESENTA Y UN EUROS CON TRES CÉNTIMOS DE EURO</t>
  </si>
  <si>
    <t xml:space="preserve"> CINCUENTA Y SIETE EUROS CON CUARENTA Y NUEVE CÉNTIMOS DE EURO</t>
  </si>
  <si>
    <t xml:space="preserve"> CUATROCIENTOS TREINTA Y SIETE EUROS CON TREINTA Y TRES CÉNTIMOS DE EURO</t>
  </si>
  <si>
    <t xml:space="preserve"> CUATROCIENTOS NUEVE EUROS CON OCHENTA Y TRES CÉNTIMOS DE EURO</t>
  </si>
  <si>
    <t xml:space="preserve"> CUARENTA EUROS CON SIETE CÉNTIMOS DE EURO</t>
  </si>
  <si>
    <t xml:space="preserve"> CIENTO DIECIOCHO EUROS CON DOS CÉNTIMOS DE EURO</t>
  </si>
  <si>
    <t xml:space="preserve"> CIENTO SESENTA EUROS CON OCHENTA Y UN CÉNTIMOS DE EURO</t>
  </si>
  <si>
    <t xml:space="preserve"> QUINIENTOS NOVENTA Y DOS EUROS CON SESENTA Y SEIS CÉNTIMOS DE EURO</t>
  </si>
  <si>
    <t xml:space="preserve"> SEISCIENTOS TREINTA Y UN EUROS CON ONCE CÉNTIMOS DE EURO</t>
  </si>
  <si>
    <t xml:space="preserve"> TREINTA EUROS CON SESENTA Y OCHO CÉNTIMOS DE EURO</t>
  </si>
  <si>
    <t xml:space="preserve"> NOVENTA Y DOS EUROS CON CINCO CÉNTIMOS DE EURO</t>
  </si>
  <si>
    <t xml:space="preserve"> OCHENTA Y CUATRO EUROS CON CINCUENTA Y DOS CÉNTIMOS DE EURO</t>
  </si>
  <si>
    <t xml:space="preserve"> VEINTICUATRO EUROS CON CINCUENTA Y CINCO CÉNTIMOS DE EURO</t>
  </si>
  <si>
    <t xml:space="preserve"> OCHENTA Y CUATRO EUROS CON OCHENTA Y OCHO CÉNTIMOS DE EURO</t>
  </si>
  <si>
    <t xml:space="preserve"> NOVENTA Y CINCO EUROS CON NOVENTA Y UN CÉNTIMOS DE EURO</t>
  </si>
  <si>
    <t xml:space="preserve"> CUARENTA Y UN EUROS CON NOVENTA Y OCHO CÉNTIMOS DE EURO</t>
  </si>
  <si>
    <t xml:space="preserve"> SESENTA Y DOS EUROS CON SETENTA Y NUEVE CÉNTIMOS DE EURO</t>
  </si>
  <si>
    <t xml:space="preserve"> CIENTO TREINTA Y DOS EUROS CON VEINTINUEVE CÉNTIMOS DE EURO</t>
  </si>
  <si>
    <t xml:space="preserve"> CIENTO CUARENTA Y TRES EUROS CON SETENTA Y CUATRO CÉNTIMOS DE EURO</t>
  </si>
  <si>
    <t xml:space="preserve"> CUARENTA EUROS CON CUARENTA Y CINCO CÉNTIMOS DE EURO</t>
  </si>
  <si>
    <t xml:space="preserve"> CUARENTA EUROS CON CUARENTA Y NUEVE CÉNTIMOS DE EURO</t>
  </si>
  <si>
    <t xml:space="preserve"> TREINTA Y NUEVE EUROS CON CINCUENTA Y UN CÉNTIMOS DE EURO</t>
  </si>
  <si>
    <t xml:space="preserve"> CINCUENTA Y NUEVE EUROS CON CUARENTA Y OCHO CÉNTIMOS DE EURO</t>
  </si>
  <si>
    <t xml:space="preserve"> SESENTA Y SEIS EUROS CON NOVENTA Y NUEVE CÉNTIMOS DE EURO</t>
  </si>
  <si>
    <t xml:space="preserve"> CIENTO DIEZ EUROS CON NOVENTA Y NUEVE CÉNTIMOS DE EURO</t>
  </si>
  <si>
    <t xml:space="preserve"> ONCE EUROS CON SESENTA Y OCHO CÉNTIMOS DE EURO</t>
  </si>
  <si>
    <t xml:space="preserve"> CIENTO CUARENTA Y NUEVE EUROS CON TRECE CÉNTIMOS DE EURO</t>
  </si>
  <si>
    <t xml:space="preserve"> CIENTO TREINTA Y OCHO EUROS CON SESENTA Y SIETE CÉNTIMOS DE EURO</t>
  </si>
  <si>
    <t xml:space="preserve"> CIENTO SETENTA Y SIETE EUROS CON CUARENTA Y UN CÉNTIMOS DE EURO</t>
  </si>
  <si>
    <t xml:space="preserve"> TREINTA Y TRES EUROS CON TREINTA Y UN CÉNTIMOS DE EURO</t>
  </si>
  <si>
    <t xml:space="preserve"> CUARENTA Y CUATRO EUROS CON CINCUENTA Y DOS CÉNTIMOS DE EURO</t>
  </si>
  <si>
    <t xml:space="preserve"> VEINTIUN EUROS CON SESENTA Y NUEVE CÉNTIMOS DE EURO</t>
  </si>
  <si>
    <t xml:space="preserve"> VEINTISEIS EUROS CON QUINCE CÉNTIMOS DE EURO</t>
  </si>
  <si>
    <t xml:space="preserve"> TREINTA EUROS CON NOVENTA Y NUEVE CÉNTIMOS DE EURO</t>
  </si>
  <si>
    <t xml:space="preserve"> TREINTA EUROS CON SESENTA Y SEIS CÉNTIMOS DE EURO</t>
  </si>
  <si>
    <t xml:space="preserve"> TREINTA Y OCHO EUROS CON VEINTIUN CÉNTIMOS DE EURO</t>
  </si>
  <si>
    <t xml:space="preserve"> CIENTO SEIS EUROS CON SETENTA Y TRES CÉNTIMOS DE EURO</t>
  </si>
  <si>
    <t xml:space="preserve"> CIENTO TREINTA Y NUEVE EUROS CON SETENTA Y UN CÉNTIMOS DE EURO</t>
  </si>
  <si>
    <t xml:space="preserve"> NOVENTA Y DOS EUROS CON TRES CÉNTIMOS DE EURO</t>
  </si>
  <si>
    <t xml:space="preserve"> CIENTO DIECIOCHO EUROS CON CINCUENTA Y TRES CÉNTIMOS DE EURO</t>
  </si>
  <si>
    <t xml:space="preserve"> CINCUENTA Y CUATRO EUROS CON TREINTA Y NUEVE CÉNTIMOS DE EURO</t>
  </si>
  <si>
    <t xml:space="preserve"> CUARENTA Y SEIS EUROS CON SESENTA Y DOS CÉNTIMOS DE EURO</t>
  </si>
  <si>
    <t xml:space="preserve"> DIECISIETE EUROS CON NOVENTA Y CINCO CÉNTIMOS DE EURO</t>
  </si>
  <si>
    <t xml:space="preserve"> TREINTA Y NUEVE EUROS CON TREINTA Y NUEVE CÉNTIMOS DE EURO</t>
  </si>
  <si>
    <t xml:space="preserve"> NOVENTA Y TRES EUROS CON CUARENTA Y SEIS CÉNTIMOS DE EURO</t>
  </si>
  <si>
    <t xml:space="preserve"> NOVENTA Y CUATRO EUROS CON CUARENTA Y CUATRO CÉNTIMOS DE EURO</t>
  </si>
  <si>
    <t xml:space="preserve"> TREINTA Y NUEVE EUROS CON TREINTA Y DOS CÉNTIMOS DE EURO</t>
  </si>
  <si>
    <t xml:space="preserve"> VEINTIOCHO EUROS CON CINCUENTA Y SEIS CÉNTIMOS DE EURO</t>
  </si>
  <si>
    <t xml:space="preserve"> TRECE EUROS CON CUARENTA Y CINCO CÉNTIMOS DE EURO</t>
  </si>
  <si>
    <t xml:space="preserve"> DIECISIETE EUROS CON ONCE CÉNTIMOS DE EURO</t>
  </si>
  <si>
    <t xml:space="preserve"> CIENTO TREINTA Y SEIS EUROS CON CINCUENTA Y TRES CÉNTIMOS DE EURO</t>
  </si>
  <si>
    <t xml:space="preserve"> NOVENTA Y CINCO EUROS CON SEIS CÉNTIMOS DE EURO</t>
  </si>
  <si>
    <t xml:space="preserve"> TREINTA Y SIETE EUROS CON CINCUENTA Y DOS CÉNTIMOS DE EURO</t>
  </si>
  <si>
    <t xml:space="preserve"> CUARENTA Y SEIS EUROS CON SETENTA Y DOS CÉNTIMOS DE EURO</t>
  </si>
  <si>
    <t xml:space="preserve"> CIENTO DIECIOCHO EUROS CON SEIS CÉNTIMOS DE EURO</t>
  </si>
  <si>
    <t xml:space="preserve"> TREINTA Y SEIS EUROS CON OCHENTA Y OCHO CÉNTIMOS DE EURO</t>
  </si>
  <si>
    <t xml:space="preserve"> CUARENTA Y CUATRO EUROS CON TREINTA Y CINCO CÉNTIMOS DE EURO</t>
  </si>
  <si>
    <t xml:space="preserve"> VEINTITRES EUROS CON VEINTIDOS CÉNTIMOS DE EURO</t>
  </si>
  <si>
    <t xml:space="preserve"> VEINTISIETE EUROS CON OCHENTA Y CUATRO CÉNTIMOS DE EURO</t>
  </si>
  <si>
    <t xml:space="preserve"> VEINTISEIS EUROS CON SESENTA Y OCHO CÉNTIMOS DE EURO</t>
  </si>
  <si>
    <t xml:space="preserve"> VEINTIUN EUROS CON NOVENTA Y OCHO CÉNTIMOS DE EURO</t>
  </si>
  <si>
    <t xml:space="preserve"> CUARENTA Y SEIS EUROS CON CINCUENTA Y OCHO CÉNTIMOS DE EURO</t>
  </si>
  <si>
    <t xml:space="preserve"> DIECINUEVE EUROS CON SETENTA Y OCHO CÉNTIMOS DE EURO</t>
  </si>
  <si>
    <t xml:space="preserve"> OCHO EUROS CON SEIS CÉNTIMOS DE EURO</t>
  </si>
  <si>
    <t xml:space="preserve"> SIETE EUROS CON VEINTE CÉNTIMOS DE EURO</t>
  </si>
  <si>
    <t xml:space="preserve"> TRES EUROS CON VEINTE CÉNTIMOS DE EURO</t>
  </si>
  <si>
    <t xml:space="preserve"> DOS EUROS CON OCHENTA CÉNTIMOS DE EURO</t>
  </si>
  <si>
    <t xml:space="preserve"> VEINTICINCO EUROS CON DIECISIETE CÉNTIMOS DE EURO</t>
  </si>
  <si>
    <t xml:space="preserve"> VEINTIUN EUROS CON CINCUENTA Y UN CÉNTIMOS DE EURO</t>
  </si>
  <si>
    <t xml:space="preserve"> TREINTA Y CUATRO EUROS CON VEINTIUN CÉNTIMOS DE EURO</t>
  </si>
  <si>
    <t xml:space="preserve"> VEINTIDOS EUROS CON CUARENTA Y CINCO CÉNTIMOS DE EURO</t>
  </si>
  <si>
    <t xml:space="preserve"> VEINTISIETE EUROS CON SIETE CÉNTIMOS DE EURO</t>
  </si>
  <si>
    <t xml:space="preserve"> VEINTINUEVE EUROS CON NOVENTA Y CINCO CÉNTIMOS DE EURO</t>
  </si>
  <si>
    <t xml:space="preserve"> CATORCE EUROS CON VEINTE CÉNTIMOS DE EURO</t>
  </si>
  <si>
    <t xml:space="preserve"> DIECINUEVE EUROS CON OCHENTA Y SEIS CÉNTIMOS DE EURO</t>
  </si>
  <si>
    <t xml:space="preserve"> TREINTA Y TRES EUROS CON SESENTA Y SIETE CÉNTIMOS DE EURO</t>
  </si>
  <si>
    <t xml:space="preserve"> TREINTA Y OCHO EUROS CON UN CÉNTIMOS DE EURO</t>
  </si>
  <si>
    <t xml:space="preserve"> TREINTA EUROS CON NOVENTA Y OCHO CÉNTIMOS DE EURO</t>
  </si>
  <si>
    <t xml:space="preserve"> VEINTISIETE EUROS</t>
  </si>
  <si>
    <t xml:space="preserve"> TREINTA Y DOS EUROS</t>
  </si>
  <si>
    <t xml:space="preserve"> VEINTISIETE EUROS CON NOVENTA Y SIETE CÉNTIMOS DE EURO</t>
  </si>
  <si>
    <t xml:space="preserve"> TREINTA EUROS CON CUARENTA Y SIETE CÉNTIMOS DE EURO</t>
  </si>
  <si>
    <t xml:space="preserve"> CUARENTA Y UN EUROS CON OCHENTA Y NUEVE CÉNTIMOS DE EURO</t>
  </si>
  <si>
    <t xml:space="preserve"> TREINTA Y SIETE EUROS CON UN CÉNTIMOS DE EURO</t>
  </si>
  <si>
    <t xml:space="preserve"> SESENTA Y DOS EUROS CON CUATRO CÉNTIMOS DE EURO</t>
  </si>
  <si>
    <t xml:space="preserve"> DIECISIETE EUROS CON OCHENTA Y CUATRO CÉNTIMOS DE EURO</t>
  </si>
  <si>
    <t xml:space="preserve"> DIECISEIS EUROS CON CUARENTA Y NUEVE CÉNTIMOS DE EURO</t>
  </si>
  <si>
    <t xml:space="preserve"> VEINTITRES EUROS CON NOVENTA CÉNTIMOS DE EURO</t>
  </si>
  <si>
    <t xml:space="preserve"> TRES EUROS CON SETENTA Y NUEVE CÉNTIMOS DE EURO</t>
  </si>
  <si>
    <t xml:space="preserve"> CINCO EUROS CON NOVENTA Y NUEVE CÉNTIMOS DE EURO</t>
  </si>
  <si>
    <t xml:space="preserve"> CUATRO EUROS CON TRES CÉNTIMOS DE EURO</t>
  </si>
  <si>
    <t xml:space="preserve"> DIEZ EUROS CON SETENTA Y OCHO CÉNTIMOS DE EURO</t>
  </si>
  <si>
    <t xml:space="preserve"> TRES EUROS CON SESENTA Y CUATRO CÉNTIMOS DE EURO</t>
  </si>
  <si>
    <t xml:space="preserve"> SEIS EUROS CON SETENTA Y NUEVE CÉNTIMOS DE EURO</t>
  </si>
  <si>
    <t xml:space="preserve"> OCHO EUROS CON CINCUENTA Y TRES CÉNTIMOS DE EURO</t>
  </si>
  <si>
    <t xml:space="preserve"> TRECE EUROS CON SETENTA Y NUEVE CÉNTIMOS DE EURO</t>
  </si>
  <si>
    <t xml:space="preserve"> CATORCE EUROS CON CINCUENTA Y NUEVE CÉNTIMOS DE EURO</t>
  </si>
  <si>
    <t xml:space="preserve"> CATORCE EUROS CON SETENTA Y NUEVE CÉNTIMOS DE EURO</t>
  </si>
  <si>
    <t xml:space="preserve"> TREINTA EUROS</t>
  </si>
  <si>
    <t xml:space="preserve"> DIECIOCHO EUROS CON NOVENTA Y CINCO CÉNTIMOS DE EURO</t>
  </si>
  <si>
    <t xml:space="preserve"> CIENTO SESENTA Y SIETE EUROS CON CUARENTA Y CINCO CÉNTIMOS DE EURO</t>
  </si>
  <si>
    <t xml:space="preserve"> CINCUENTA Y TRES EUROS CON DIECIOCHO CÉNTIMOS DE EURO</t>
  </si>
  <si>
    <t xml:space="preserve"> CUARENTA Y OCHO EUROS CON VEINTINUEVE CÉNTIMOS DE EURO</t>
  </si>
  <si>
    <t xml:space="preserve"> CINCUENTA Y TRES EUROS CON VEINTISIETE CÉNTIMOS DE EURO</t>
  </si>
  <si>
    <t xml:space="preserve"> CINCUENTA Y DOS EUROS CON VEINTE CÉNTIMOS DE EURO</t>
  </si>
  <si>
    <t xml:space="preserve"> CUARENTA Y DOS EUROS CON OCHENTA Y NUEVE CÉNTIMOS DE EURO</t>
  </si>
  <si>
    <t xml:space="preserve"> VEINTIDOS EUROS CON CUARENTA Y DOS CÉNTIMOS DE EURO</t>
  </si>
  <si>
    <t xml:space="preserve"> VEINTE EUROS CON QUINCE CÉNTIMOS DE EURO</t>
  </si>
  <si>
    <t xml:space="preserve"> SESENTA Y CINCO EUROS CON CINCUENTA Y NUEVE CÉNTIMOS DE EURO</t>
  </si>
  <si>
    <t xml:space="preserve"> TREINTA Y CUATRO EUROS CON CINCUENTA Y CINCO CÉNTIMOS DE EURO</t>
  </si>
  <si>
    <t xml:space="preserve"> ONCE EUROS CON VEINTISIETE CÉNTIMOS DE EURO</t>
  </si>
  <si>
    <t xml:space="preserve"> CIENTO TRES EUROS CON NOVENTA Y SIETE CÉNTIMOS DE EURO</t>
  </si>
  <si>
    <t xml:space="preserve"> CUARENTA Y SIETE EUROS CON SIETE CÉNTIMOS DE EURO</t>
  </si>
  <si>
    <t xml:space="preserve"> CIENTO VEINTISEIS EUROS CON VEINTICUATRO CÉNTIMOS DE EURO</t>
  </si>
  <si>
    <t xml:space="preserve"> SESENTA Y NUEVE EUROS CON DIECISIETE CÉNTIMOS DE EURO</t>
  </si>
  <si>
    <t xml:space="preserve"> SETENTA Y UN EUROS CON SETENTA Y NUEVE CÉNTIMOS DE EURO</t>
  </si>
  <si>
    <t xml:space="preserve"> SETENTA EUROS CON DOS CÉNTIMOS DE EURO</t>
  </si>
  <si>
    <t xml:space="preserve"> SETENTA Y SIETE EUROS CON TREINTA Y CUATRO CÉNTIMOS DE EURO</t>
  </si>
  <si>
    <t xml:space="preserve"> NUEVE EUROS CON TREINTA Y SIETE CÉNTIMOS DE EURO</t>
  </si>
  <si>
    <t xml:space="preserve"> NOVENTA EUROS CON SETENTA Y SEIS CÉNTIMOS DE EURO</t>
  </si>
  <si>
    <t xml:space="preserve"> CIENTO TRES EUROS CON OCHENTA Y TRES CÉNTIMOS DE EURO</t>
  </si>
  <si>
    <t xml:space="preserve"> SETENTA Y TRES EUROS CON CINCUENTA Y UN CÉNTIMOS DE EURO</t>
  </si>
  <si>
    <t xml:space="preserve"> CUARENTA Y CUATRO EUROS CON NOVENTA Y DOS CÉNTIMOS DE EURO</t>
  </si>
  <si>
    <t xml:space="preserve"> SETENTA Y CUATRO EUROS CON NOVENTA Y NUEVE CÉNTIMOS DE EURO</t>
  </si>
  <si>
    <t xml:space="preserve"> SETENTA Y DOS EUROS CON OCHENTA Y SEIS CÉNTIMOS DE EURO</t>
  </si>
  <si>
    <t xml:space="preserve"> SESENTA Y OCHO EUROS CON NOVENTA Y NUEVE CÉNTIMOS DE EURO</t>
  </si>
  <si>
    <t xml:space="preserve"> CINCUENTA Y OCHO EUROS CON SETENTA Y CUATRO CÉNTIMOS DE EURO</t>
  </si>
  <si>
    <t xml:space="preserve"> TREINTA Y SIETE EUROS CON NOVENTA Y NUEVE CÉNTIMOS DE EURO</t>
  </si>
  <si>
    <t xml:space="preserve"> TREINTA Y TRES EUROS CON TREINTA Y DOS CÉNTIMOS DE EURO</t>
  </si>
  <si>
    <t xml:space="preserve"> SESENTA Y TRES EUROS CON CINCUENTA Y SIETE CÉNTIMOS DE EURO</t>
  </si>
  <si>
    <t xml:space="preserve"> SESENTA Y UN EUROS CON UN CÉNTIMOS DE EURO</t>
  </si>
  <si>
    <t xml:space="preserve"> SESENTA Y CUATRO EUROS CON CINCUENTA Y UN CÉNTIMOS DE EURO</t>
  </si>
  <si>
    <t xml:space="preserve"> SESENTA Y SIETE EUROS CON CINCUENTA Y TRES CÉNTIMOS DE EURO</t>
  </si>
  <si>
    <t xml:space="preserve"> VEINTIDOS EUROS CON NOVENTA Y OCHO CÉNTIMOS DE EURO</t>
  </si>
  <si>
    <t xml:space="preserve"> VEINTIOCHO EUROS CON SETENTA Y CINCO CÉNTIMOS DE EURO</t>
  </si>
  <si>
    <t xml:space="preserve"> TREINTA Y SIETE EUROS CON SESENTA Y NUEVE CÉNTIMOS DE EURO</t>
  </si>
  <si>
    <t xml:space="preserve"> CUARENTA Y UN EUROS CON CUARENTA Y TRES CÉNTIMOS DE EURO</t>
  </si>
  <si>
    <t xml:space="preserve"> CUARENTA Y CINCO EUROS CON CINCUENTA Y CINCO CÉNTIMOS DE EURO</t>
  </si>
  <si>
    <t xml:space="preserve"> TRESCIENTOS QUINCE EUROS CON SEIS CÉNTIMOS DE EURO</t>
  </si>
  <si>
    <t xml:space="preserve"> SESENTA Y TRES EUROS CON VEINTICINCO CÉNTIMOS DE EURO</t>
  </si>
  <si>
    <t xml:space="preserve"> SETENTA Y DOS EUROS CON CINCUENTA Y SEIS CÉNTIMOS DE EURO</t>
  </si>
  <si>
    <t xml:space="preserve"> SESENTA Y UN EUROS CON CINCUENTA Y DOS CÉNTIMOS DE EURO</t>
  </si>
  <si>
    <t xml:space="preserve"> SESENTA Y CINCO EUROS CON CINCUENTA Y UN CÉNTIMOS DE EURO</t>
  </si>
  <si>
    <t xml:space="preserve"> SESENTA Y CUATRO EUROS CON DOCE CÉNTIMOS DE EURO</t>
  </si>
  <si>
    <t xml:space="preserve"> SETENTA Y CINCO EUROS CON OCHENTA Y NUEVE CÉNTIMOS DE EURO</t>
  </si>
  <si>
    <t xml:space="preserve"> CUARENTA Y SEIS EUROS CON CINCUENTA Y NUEVE CÉNTIMOS DE EURO</t>
  </si>
  <si>
    <t xml:space="preserve"> DIECISIETE EUROS CON OCHENTA Y SEIS CÉNTIMOS DE EURO</t>
  </si>
  <si>
    <t xml:space="preserve"> SESENTA Y TRES EUROS CON DIECINUEVE CÉNTIMOS DE EURO</t>
  </si>
  <si>
    <t xml:space="preserve"> QUINCE EUROS CON TREINTA Y TRES CÉNTIMOS DE EURO</t>
  </si>
  <si>
    <t xml:space="preserve"> TREINTA Y SIETE EUROS CON CUARENTA Y TRES CÉNTIMOS DE EURO</t>
  </si>
  <si>
    <t xml:space="preserve"> CUARENTA Y UN EUROS CON CUARENTA Y SIETE CÉNTIMOS DE EURO</t>
  </si>
  <si>
    <t xml:space="preserve"> DIECISEIS EUROS CON SETENTA Y NUEVE CÉNTIMOS DE EURO</t>
  </si>
  <si>
    <t xml:space="preserve"> CUARENTA Y DOS EUROS CON CINCO CÉNTIMOS DE EURO</t>
  </si>
  <si>
    <t xml:space="preserve"> CINCUENTA Y CUATRO EUROS CON SETENTA Y SEIS CÉNTIMOS DE EURO</t>
  </si>
  <si>
    <t xml:space="preserve"> VEINTITRES EUROS CON NOVENTA Y NUEVE CÉNTIMOS DE EURO</t>
  </si>
  <si>
    <t xml:space="preserve"> CUARENTA Y SIETE EUROS CON VEINTICUATRO CÉNTIMOS DE EURO</t>
  </si>
  <si>
    <t xml:space="preserve"> QUINCE EUROS CON NOVENTA Y TRES CÉNTIMOS DE EURO</t>
  </si>
  <si>
    <t xml:space="preserve"> VEINTISIETE EUROS CON NOVENTA Y CUATRO CÉNTIMOS DE EURO</t>
  </si>
  <si>
    <t xml:space="preserve"> CUARENTA EUROS CON CATORCE CÉNTIMOS DE EURO</t>
  </si>
  <si>
    <t xml:space="preserve"> OCHENTA Y NUEVE EUROS CON VEINTIUN CÉNTIMOS DE EURO</t>
  </si>
  <si>
    <t xml:space="preserve"> SESENTA Y CINCO EUROS CON NOVENTA Y OCHO CÉNTIMOS DE EURO</t>
  </si>
  <si>
    <t xml:space="preserve"> SETENTA Y CINCO EUROS CON UN CÉNTIMOS DE EURO</t>
  </si>
  <si>
    <t xml:space="preserve"> SETENTA Y CUATRO EUROS CON SETENTA Y SIETE CÉNTIMOS DE EURO</t>
  </si>
  <si>
    <t xml:space="preserve"> OCHENTA Y CUATRO EUROS CON OCHENTA Y SEIS CÉNTIMOS DE EURO</t>
  </si>
  <si>
    <t xml:space="preserve"> OCHENTA Y TRES EUROS CON OCHENTA CÉNTIMOS DE EURO</t>
  </si>
  <si>
    <t xml:space="preserve"> NOVENTA EUROS CON CINCUENTA Y CUATRO CÉNTIMOS DE EURO</t>
  </si>
  <si>
    <t xml:space="preserve"> CIENTO DOS EUROS CON SETENTA Y OCHO CÉNTIMOS DE EURO</t>
  </si>
  <si>
    <t xml:space="preserve"> SETENTA Y CUATRO EUROS CON SESENTA CÉNTIMOS DE EURO</t>
  </si>
  <si>
    <t xml:space="preserve"> CINCUENTA Y OCHO EUROS CON TRECE CÉNTIMOS DE EURO</t>
  </si>
  <si>
    <t xml:space="preserve"> CINCUENTA Y DOS EUROS CON OCHENTA Y UN CÉNTIMOS DE EURO</t>
  </si>
  <si>
    <t xml:space="preserve"> CUARENTA Y CUATRO EUROS CON TREINTA Y TRES CÉNTIMOS DE EURO</t>
  </si>
  <si>
    <t xml:space="preserve"> SETENTA Y SEIS EUROS CON OCHENTA Y NUEVE CÉNTIMOS DE EURO</t>
  </si>
  <si>
    <t xml:space="preserve"> VEINTISIETE EUROS CON VEINTICINCO CÉNTIMOS DE EURO</t>
  </si>
  <si>
    <t xml:space="preserve"> VEINTITRES EUROS CON SESENTA Y UN CÉNTIMOS DE EURO</t>
  </si>
  <si>
    <t xml:space="preserve"> SESENTA Y DOS EUROS CON CUARENTA Y CINCO CÉNTIMOS DE EURO</t>
  </si>
  <si>
    <t xml:space="preserve"> CUARENTA Y UN EUROS CON SESENTA CÉNTIMOS DE EURO</t>
  </si>
  <si>
    <t xml:space="preserve"> VEINTITRES EUROS CON CUATRO CÉNTIMOS DE EURO</t>
  </si>
  <si>
    <t xml:space="preserve"> DIECISIETE EUROS CON UN CÉNTIMOS DE EURO</t>
  </si>
  <si>
    <t xml:space="preserve"> VEINTE EUROS CON NOVENTA Y TRES CÉNTIMOS DE EURO</t>
  </si>
  <si>
    <t xml:space="preserve"> DIECISEIS EUROS CON CUARENTA Y CINCO CÉNTIMOS DE EURO</t>
  </si>
  <si>
    <t xml:space="preserve"> DOCE EUROS CON NOVENTA Y NUEVE CÉNTIMOS DE EURO</t>
  </si>
  <si>
    <t xml:space="preserve"> VEINTIUN EUROS CON UN CÉNTIMOS DE EURO</t>
  </si>
  <si>
    <t xml:space="preserve"> CATORCE EUROS CON OCHENTA Y DOS CÉNTIMOS DE EURO</t>
  </si>
  <si>
    <t xml:space="preserve"> VEINTIDOS EUROS CON OCHENTA Y DOS CÉNTIMOS DE EURO</t>
  </si>
  <si>
    <t xml:space="preserve"> SIETE EUROS CON CINCUENTA CÉNTIMOS DE EURO</t>
  </si>
  <si>
    <t xml:space="preserve"> TREINTA EUROS CON CUARENTA Y NUEVE CÉNTIMOS DE EURO</t>
  </si>
  <si>
    <t xml:space="preserve"> TREINTA Y DOS EUROS CON NOVENTA Y NUEVE CÉNTIMOS DE EURO</t>
  </si>
  <si>
    <t xml:space="preserve"> VEINTISEIS EUROS CON CINCUENTA CÉNTIMOS DE EURO</t>
  </si>
  <si>
    <t xml:space="preserve"> TREINTA Y CUATRO EUROS CON NOVENTA Y NUEVE CÉNTIMOS DE EURO</t>
  </si>
  <si>
    <t xml:space="preserve"> TREINTA Y UN EUROS CON SETENTA Y SEIS CÉNTIMOS DE EURO</t>
  </si>
  <si>
    <t xml:space="preserve"> VEINTE EUROS CON UN CÉNTIMOS DE EURO</t>
  </si>
  <si>
    <t xml:space="preserve"> QUINCE EUROS CON SETENTA Y SIETE CÉNTIMOS DE EURO</t>
  </si>
  <si>
    <t xml:space="preserve"> TREINTA Y NUEVE EUROS CON NOVENTA Y OCHO CÉNTIMOS DE EURO</t>
  </si>
  <si>
    <t xml:space="preserve"> NUEVE EUROS CON VEINTE CÉNTIMOS DE EURO</t>
  </si>
  <si>
    <t xml:space="preserve"> CUATRO EUROS CON OCHENTA Y OCHO CÉNTIMOS DE EURO</t>
  </si>
  <si>
    <t xml:space="preserve"> DIEZ EUROS CON SETENTA Y TRES CÉNTIMOS DE EURO</t>
  </si>
  <si>
    <t xml:space="preserve"> DIEZ EUROS CON UN CÉNTIMOS DE EURO</t>
  </si>
  <si>
    <t xml:space="preserve"> CATORCE EUROS CON CUARENTA Y DOS CÉNTIMOS DE EURO</t>
  </si>
  <si>
    <t xml:space="preserve"> NUEVE EUROS CON VEINTIUN CÉNTIMOS DE EURO</t>
  </si>
  <si>
    <t xml:space="preserve"> OCHENTA Y CINCO EUROS CON NOVENTA Y DOS CÉNTIMOS DE EURO</t>
  </si>
  <si>
    <t xml:space="preserve"> NOVENTA Y UN EUROS CON TREINTA Y OCHO CÉNTIMOS DE EURO</t>
  </si>
  <si>
    <t xml:space="preserve"> SETENTA Y UN EUROS CON TREINTA Y DOS CÉNTIMOS DE EURO</t>
  </si>
  <si>
    <t xml:space="preserve"> CIENTO DOCE EUROS CON CUARENTA Y NUEVE CÉNTIMOS DE EURO</t>
  </si>
  <si>
    <t xml:space="preserve"> CIENTO VEINTISEIS EUROS CON TREINTA Y CINCO CÉNTIMOS DE EURO</t>
  </si>
  <si>
    <t xml:space="preserve"> CIENTO SEIS EUROS CON CINCUENTA Y NUEVE CÉNTIMOS DE EURO</t>
  </si>
  <si>
    <t xml:space="preserve"> CIENTO VEINTIUN EUROS CON SESENTA Y SIETE CÉNTIMOS DE EURO</t>
  </si>
  <si>
    <t xml:space="preserve"> SETENTA Y CUATRO EUROS CON NOVENTA Y CINCO CÉNTIMOS DE EURO</t>
  </si>
  <si>
    <t xml:space="preserve"> CUARENTA Y TRES EUROS CON DIECISIETE CÉNTIMOS DE EURO</t>
  </si>
  <si>
    <t xml:space="preserve"> NOVENTA Y CINCO EUROS CON UN CÉNTIMOS DE EURO</t>
  </si>
  <si>
    <t xml:space="preserve"> CINCUENTA Y SIETE EUROS CON NOVENTA Y OCHO CÉNTIMOS DE EURO</t>
  </si>
  <si>
    <t xml:space="preserve"> SESENTA Y SEIS EUROS CON NOVENTA Y SIETE CÉNTIMOS DE EURO</t>
  </si>
  <si>
    <t xml:space="preserve"> SESENTA Y DOS EUROS CON QUINCE CÉNTIMOS DE EURO</t>
  </si>
  <si>
    <t xml:space="preserve"> CIENTO CINCO EUROS CON TREINTA Y CUATRO CÉNTIMOS DE EURO</t>
  </si>
  <si>
    <t xml:space="preserve"> TRESCIENTOS CUARENTA Y CINCO EUROS CON VEINTICINCO CÉNTIMOS DE EURO</t>
  </si>
  <si>
    <t xml:space="preserve"> CINCUENTA Y UN EUROS CON DIEZ CÉNTIMOS DE EURO</t>
  </si>
  <si>
    <t xml:space="preserve"> CINCUENTA Y DOS EUROS CON SESENTA CÉNTIMOS DE EURO</t>
  </si>
  <si>
    <t xml:space="preserve"> SESENTA EUROS CON SETENTA Y DOS CÉNTIMOS DE EURO</t>
  </si>
  <si>
    <t xml:space="preserve"> CUARENTA Y DOS EUROS CON CINCUENTA Y SEIS CÉNTIMOS DE EURO</t>
  </si>
  <si>
    <t xml:space="preserve"> CINCUENTA EUROS CON CUARENTA Y OCHO CÉNTIMOS DE EURO</t>
  </si>
  <si>
    <t xml:space="preserve"> CINCUENTA Y DOS EUROS CON NOVENTA CÉNTIMOS DE EURO</t>
  </si>
  <si>
    <t xml:space="preserve"> CUARENTA Y SEIS EUROS CON CUARENTA Y UN CÉNTIMOS DE EURO</t>
  </si>
  <si>
    <t xml:space="preserve"> NOVENTA Y CUATRO EUROS CON VEINTIOCHO CÉNTIMOS DE EURO</t>
  </si>
  <si>
    <t xml:space="preserve"> CUARENTA EUROS CON SETENTA Y NUEVE CÉNTIMOS DE EURO</t>
  </si>
  <si>
    <t xml:space="preserve"> CUARENTA EUROS CON VEINTE CÉNTIMOS DE EURO</t>
  </si>
  <si>
    <t xml:space="preserve"> OCHENTA Y CINCO EUROS CON SETENTA Y NUEVE CÉNTIMOS DE EURO</t>
  </si>
  <si>
    <t xml:space="preserve"> SESENTA Y CINCO EUROS CON SETENTA Y NUEVE CÉNTIMOS DE EURO</t>
  </si>
  <si>
    <t xml:space="preserve"> NOVENTA Y SEIS EUROS CON SIETE CÉNTIMOS DE EURO</t>
  </si>
  <si>
    <t xml:space="preserve"> CINCUENTA Y SEIS EUROS CON SESENTA CÉNTIMOS DE EURO</t>
  </si>
  <si>
    <t xml:space="preserve"> SETENTA Y DOS EUROS CON NUEVE CÉNTIMOS DE EURO</t>
  </si>
  <si>
    <t xml:space="preserve"> SETENTA Y CINCO EUROS CON NOVENTA Y NUEVE CÉNTIMOS DE EURO</t>
  </si>
  <si>
    <t xml:space="preserve"> CINCUENTA Y SIETE EUROS CON OCHENTA Y NUEVE CÉNTIMOS DE EURO</t>
  </si>
  <si>
    <t xml:space="preserve"> SESENTA Y CINCO EUROS CON DIECIOCHO CÉNTIMOS DE EURO</t>
  </si>
  <si>
    <t xml:space="preserve"> CUARENTA Y SEIS EUROS CON VEINTISIETE CÉNTIMOS DE EURO</t>
  </si>
  <si>
    <t xml:space="preserve"> CINCUENTA EUROS CON DOS CÉNTIMOS DE EURO</t>
  </si>
  <si>
    <t xml:space="preserve"> CINCUENTA Y UN EUROS CON OCHENTA Y CUATRO CÉNTIMOS DE EURO</t>
  </si>
  <si>
    <t xml:space="preserve"> CUARENTA Y SEIS EUROS CON CINCUENTA Y CUATRO CÉNTIMOS DE EURO</t>
  </si>
  <si>
    <t xml:space="preserve"> OCHENTA Y DOS EUROS CON OCHENTA Y UN CÉNTIMOS DE EURO</t>
  </si>
  <si>
    <t xml:space="preserve"> SETENTA Y NUEVE EUROS CON CUARENTA Y DOS CÉNTIMOS DE EURO</t>
  </si>
  <si>
    <t xml:space="preserve"> NOVENTA Y NUEVE EUROS CON SETENTA Y TRES CÉNTIMOS DE EURO</t>
  </si>
  <si>
    <t xml:space="preserve"> CIENTO DOCE EUROS CON TREINTA Y DOS CÉNTIMOS DE EURO</t>
  </si>
  <si>
    <t xml:space="preserve"> CIENTO NUEVE EUROS CON SESENTA Y SIETE CÉNTIMOS DE EURO</t>
  </si>
  <si>
    <t xml:space="preserve"> CIENTO DOCE EUROS CON TRECE CÉNTIMOS DE EURO</t>
  </si>
  <si>
    <t xml:space="preserve"> CIENTO VEINTIOCHO EUROS CON NOVENTA Y OCHO CÉNTIMOS DE EURO</t>
  </si>
  <si>
    <t xml:space="preserve"> CIENTO OCHO EUROS CON TRES CÉNTIMOS DE EURO</t>
  </si>
  <si>
    <t xml:space="preserve"> CUARENTA Y CINCO EUROS CON NOVENTA Y NUEVE CÉNTIMOS DE EURO</t>
  </si>
  <si>
    <t xml:space="preserve"> CINCUENTA Y SEIS EUROS CON NOVENTA Y NUEVE CÉNTIMOS DE EURO</t>
  </si>
  <si>
    <t xml:space="preserve"> CINCUENTA EUROS CON OCHENTA Y CINCO CÉNTIMOS DE EURO</t>
  </si>
  <si>
    <t xml:space="preserve"> SESENTA Y UN EUROS CON SESENTA Y UN CÉNTIMOS DE EURO</t>
  </si>
  <si>
    <t xml:space="preserve"> SETENTA Y SEIS EUROS CON NOVENTA Y SIETE CÉNTIMOS DE EURO</t>
  </si>
  <si>
    <t xml:space="preserve"> CUARENTA EUROS CON DIECINUEVE CÉNTIMOS DE EURO</t>
  </si>
  <si>
    <t xml:space="preserve"> CINCUENTA Y OCHO EUROS CON SESENTA Y CINCO CÉNTIMOS DE EURO</t>
  </si>
  <si>
    <t xml:space="preserve"> CUARENTA Y NUEVE EUROS CON SETENTA Y DOS CÉNTIMOS DE EURO</t>
  </si>
  <si>
    <t xml:space="preserve"> TREINTA Y SIETE EUROS CON TREINTA Y NUEVE CÉNTIMOS DE EURO</t>
  </si>
  <si>
    <t xml:space="preserve"> NUEVE EUROS</t>
  </si>
  <si>
    <t xml:space="preserve"> DOCE EUROS CON CINCUENTA Y DOS CÉNTIMOS DE EURO</t>
  </si>
  <si>
    <t xml:space="preserve"> DOCE EUROS</t>
  </si>
  <si>
    <t xml:space="preserve"> VEINTIDOS EUROS CON TREINTA Y UN CÉNTIMOS DE EURO</t>
  </si>
  <si>
    <t xml:space="preserve"> OCHO EUROS CON TREINTA Y OCHO CÉNTIMOS DE EURO</t>
  </si>
  <si>
    <t xml:space="preserve"> VEINTIUN EUROS CON OCHENTA Y SIETE CÉNTIMOS DE EURO</t>
  </si>
  <si>
    <t xml:space="preserve"> DIECINUEVE EUROS CON SETENTA Y CINCO CÉNTIMOS DE EURO</t>
  </si>
  <si>
    <t xml:space="preserve"> DIECISIETE EUROS CON CINCUENTA Y DOS CÉNTIMOS DE EURO</t>
  </si>
  <si>
    <t xml:space="preserve"> VEINTICUATRO EUROS CON VEINTITRES CÉNTIMOS DE EURO</t>
  </si>
  <si>
    <t xml:space="preserve"> DIECISEIS EUROS CON SESENTA Y OCHO CÉNTIMOS DE EURO</t>
  </si>
  <si>
    <t xml:space="preserve"> VEINTE EUROS CON SETENTA Y UN CÉNTIMOS DE EURO</t>
  </si>
  <si>
    <t xml:space="preserve"> NUEVE EUROS CON CINCUENTA Y SIETE CÉNTIMOS DE EURO</t>
  </si>
  <si>
    <t xml:space="preserve"> DIECINUEVE EUROS CON SETENTA Y NUEVE CÉNTIMOS DE EURO</t>
  </si>
  <si>
    <t xml:space="preserve"> VEINTISIETE EUROS CON CINCUENTA Y OCHO CÉNTIMOS DE EURO</t>
  </si>
  <si>
    <t xml:space="preserve"> DIECISIETE EUROS CON CUARENTA Y OCHO CÉNTIMOS DE EURO</t>
  </si>
  <si>
    <t xml:space="preserve"> NOVENTA Y CINCO EUROS CON CUARENTA Y NUEVE CÉNTIMOS DE EURO</t>
  </si>
  <si>
    <t xml:space="preserve"> OCHENTA EUROS CON TREINTA Y NUEVE CÉNTIMOS DE EURO</t>
  </si>
  <si>
    <t xml:space="preserve"> CIENTO OCHENTA Y CUATRO EUROS CON SESENTA Y DOS CÉNTIMOS DE EURO</t>
  </si>
  <si>
    <t xml:space="preserve"> CIENTO OCHENTA Y TRES EUROS CON CINCUENTA Y NUEVE CÉNTIMOS DE EURO</t>
  </si>
  <si>
    <t xml:space="preserve"> CIENTO SETENTA Y SEIS EUROS CON CINCUENTA Y SIETE CÉNTIMOS DE EURO</t>
  </si>
  <si>
    <t xml:space="preserve"> DOSCIENTOS VEINTICUATRO EUROS CON TREINTA Y TRES CÉNTIMOS DE EURO</t>
  </si>
  <si>
    <t xml:space="preserve"> CIENTO CINCUENTA Y DOS EUROS CON NOVENTA Y SIETE CÉNTIMOS DE EURO</t>
  </si>
  <si>
    <t xml:space="preserve"> VEINTICUATRO EUROS CON SIETE CÉNTIMOS DE EURO</t>
  </si>
  <si>
    <t xml:space="preserve"> VEINTISEIS EUROS CON CINCUENTA Y CINCO CÉNTIMOS DE EURO</t>
  </si>
  <si>
    <t xml:space="preserve"> VEINTINUEVE EUROS CON SETENTA Y SIETE CÉNTIMOS DE EURO</t>
  </si>
  <si>
    <t xml:space="preserve"> TREINTA Y SIETE EUROS CON VEINTIOCHO CÉNTIMOS DE EURO</t>
  </si>
  <si>
    <t xml:space="preserve"> VEINTE EUROS CON CINCUENTA CÉNTIMOS DE EURO</t>
  </si>
  <si>
    <t xml:space="preserve"> CINCUENTA Y DOS EUROS CON TREINTA Y UN CÉNTIMOS DE EURO</t>
  </si>
  <si>
    <t xml:space="preserve"> CUARENTA Y DOS EUROS CON DIEZ CÉNTIMOS DE EURO</t>
  </si>
  <si>
    <t xml:space="preserve"> SIETE EUROS CON VEINTIDOS CÉNTIMOS DE EURO</t>
  </si>
  <si>
    <t xml:space="preserve"> TRECE EUROS CON CINCUENTA CÉNTIMOS DE EURO</t>
  </si>
  <si>
    <t xml:space="preserve"> SESENTA Y SIETE EUROS CON OCHENTA Y OCHO CÉNTIMOS DE EURO</t>
  </si>
  <si>
    <t xml:space="preserve"> VEINTICINCO EUROS CON SEIS CÉNTIMOS DE EURO</t>
  </si>
  <si>
    <t xml:space="preserve"> VEINTICINCO EUROS CON TREINTA Y SEIS CÉNTIMOS DE EURO</t>
  </si>
  <si>
    <t xml:space="preserve"> QUINCE EUROS CON CINCUENTA Y OCHO CÉNTIMOS DE EURO</t>
  </si>
  <si>
    <t xml:space="preserve"> SIETE EUROS CON ONCE CÉNTIMOS DE EURO</t>
  </si>
  <si>
    <t xml:space="preserve"> QUINCE EUROS CON CINCUENTA Y NUEVE CÉNTIMOS DE EURO</t>
  </si>
  <si>
    <t xml:space="preserve"> CUATRO EUROS CON OCHENTA Y UN CÉNTIMOS DE EURO</t>
  </si>
  <si>
    <t xml:space="preserve"> OCHO EUROS CON CINCUENTA Y DOS CÉNTIMOS DE EURO</t>
  </si>
  <si>
    <t xml:space="preserve"> OCHO EUROS CON CUARENTA Y SEIS CÉNTIMOS DE EURO</t>
  </si>
  <si>
    <t xml:space="preserve"> DOCE EUROS CON CINCO CÉNTIMOS DE EURO</t>
  </si>
  <si>
    <t xml:space="preserve"> TRECE EUROS CON SESENTA CÉNTIMOS DE EURO</t>
  </si>
  <si>
    <t xml:space="preserve"> VEINTE EUROS</t>
  </si>
  <si>
    <t xml:space="preserve"> TREINTA Y UN EUROS CON VEINTIOCHO CÉNTIMOS DE EURO</t>
  </si>
  <si>
    <t xml:space="preserve"> VEINTISIETE EUROS CON CUARENTA Y SEIS CÉNTIMOS DE EURO</t>
  </si>
  <si>
    <t xml:space="preserve"> VEINTIOCHO EUROS CON NOVENTA Y UN CÉNTIMOS DE EURO</t>
  </si>
  <si>
    <t xml:space="preserve"> TREINTA Y NUEVE EUROS CON CUATRO CÉNTIMOS DE EURO</t>
  </si>
  <si>
    <t xml:space="preserve"> TREINTA Y SEIS EUROS CON SETENTA Y SIETE CÉNTIMOS DE EURO</t>
  </si>
  <si>
    <t xml:space="preserve"> TREINTA Y UN EUROS CON CUARENTA Y DOS CÉNTIMOS DE EURO</t>
  </si>
  <si>
    <t xml:space="preserve"> DOSCIENTOS CUARENTA Y UN EUROS CON VEINTISIETE CÉNTIMOS DE EURO</t>
  </si>
  <si>
    <t xml:space="preserve"> DOSCIENTOS SESENTA Y DOS EUROS CON CUARENTA Y UN CÉNTIMOS DE EURO</t>
  </si>
  <si>
    <t xml:space="preserve"> CUATROCIENTOS OCHENTA Y TRES EUROS CON DIECISEIS CÉNTIMOS DE EURO</t>
  </si>
  <si>
    <t xml:space="preserve"> CUATROCIENTOS NOVENTA Y DOS EUROS CON SETENTA Y UN CÉNTIMOS DE EURO</t>
  </si>
  <si>
    <t xml:space="preserve"> DOSCIENTOS VEINTINUEVE EUROS CON SEIS CÉNTIMOS DE EURO</t>
  </si>
  <si>
    <t xml:space="preserve"> DOSCIENTOS VEINTISEIS EUROS CON OCHENTA CÉNTIMOS DE EURO</t>
  </si>
  <si>
    <t xml:space="preserve"> DOSCIENTOS TREINTA Y NUEVE EUROS CON NOVENTA Y TRES CÉNTIMOS DE EURO</t>
  </si>
  <si>
    <t xml:space="preserve"> DOSCIENTOS DIEZ EUROS CON TREINTA Y SIETE CÉNTIMOS DE EURO</t>
  </si>
  <si>
    <t xml:space="preserve"> DOSCIENTOS SETENTA Y TRES EUROS CON TREINTA Y CUATRO CÉNTIMOS DE EURO</t>
  </si>
  <si>
    <t xml:space="preserve"> DOSCIENTOS CINCUENTA Y DOS EUROS CON SESENTA Y CINCO CÉNTIMOS DE EURO</t>
  </si>
  <si>
    <t xml:space="preserve"> CINCUENTA Y UN EUROS CON SESENTA Y TRES CÉNTIMOS DE EURO</t>
  </si>
  <si>
    <t xml:space="preserve"> TREINTA Y DOS EUROS CON CUARENTA Y OCHO CÉNTIMOS DE EURO</t>
  </si>
  <si>
    <t xml:space="preserve"> TREINTA Y CINCO EUROS CON TREINTA Y CUATRO CÉNTIMOS DE EURO</t>
  </si>
  <si>
    <t xml:space="preserve"> CUARENTA Y CINCO EUROS CON VEINTE CÉNTIMOS DE EURO</t>
  </si>
  <si>
    <t xml:space="preserve"> TREINTA Y OCHO EUROS CON OCHENTA Y NUEVE CÉNTIMOS DE EURO</t>
  </si>
  <si>
    <t xml:space="preserve"> TREINTA Y SEIS EUROS CON TRECE CÉNTIMOS DE EURO</t>
  </si>
  <si>
    <t xml:space="preserve"> DIECINUEVE EUROS CON TREINTA Y SIETE CÉNTIMOS DE EURO</t>
  </si>
  <si>
    <t xml:space="preserve"> DIECISIETE EUROS CON NOVENTA Y OCHO CÉNTIMOS DE EURO</t>
  </si>
  <si>
    <t xml:space="preserve"> VEINTE EUROS CON SETENTA Y NUEVE CÉNTIMOS DE EURO</t>
  </si>
  <si>
    <t xml:space="preserve"> VEINTINUEVE EUROS CON TREINTA Y DOS CÉNTIMOS DE EURO</t>
  </si>
  <si>
    <t xml:space="preserve"> DIECINUEVE EUROS CON SETENTA Y SEIS CÉNTIMOS DE EURO</t>
  </si>
  <si>
    <t xml:space="preserve"> CUARENTA EUROS CON NOVENTA Y TRES CÉNTIMOS DE EURO</t>
  </si>
  <si>
    <t xml:space="preserve"> CUARENTA Y UN EUROS CON DOS CÉNTIMOS DE EURO</t>
  </si>
  <si>
    <t xml:space="preserve"> DIECIOCHO EUROS CON SESENTA Y UN CÉNTIMOS DE EURO</t>
  </si>
  <si>
    <t xml:space="preserve"> DIEZ EUROS CON OCHENTA Y OCHO CÉNTIMOS DE EURO</t>
  </si>
  <si>
    <t xml:space="preserve"> CIENTO SESENTA Y CINCO EUROS CON CINCUENTA Y UN CÉNTIMOS DE EURO</t>
  </si>
  <si>
    <t xml:space="preserve"> CINCUENTA Y CUATRO EUROS</t>
  </si>
  <si>
    <t xml:space="preserve"> CUARENTA Y TRES EUROS CON SETENTA CÉNTIMOS DE EURO</t>
  </si>
  <si>
    <t xml:space="preserve"> CINCUENTA Y DOS EUROS CON TREINTA Y CUATRO CÉNTIMOS DE EURO</t>
  </si>
  <si>
    <t xml:space="preserve"> SESENTA EUROS CON DOCE CÉNTIMOS DE EURO</t>
  </si>
  <si>
    <t xml:space="preserve"> SESENTA Y UN EUROS CON NOVENTA Y OCHO CÉNTIMOS DE EURO</t>
  </si>
  <si>
    <t xml:space="preserve"> VEINTITRES EUROS CON CUARENTA Y UN CÉNTIMOS DE EURO</t>
  </si>
  <si>
    <t xml:space="preserve"> VEINTIUN EUROS CON OCHO CÉNTIMOS DE EURO</t>
  </si>
  <si>
    <t xml:space="preserve"> CIENTO TRES EUROS CON CUARENTA Y DOS CÉNTIMOS DE EURO</t>
  </si>
  <si>
    <t xml:space="preserve"> NOVENTA Y NUEVE EUROS CON SESENTA Y OCHO CÉNTIMOS DE EURO</t>
  </si>
  <si>
    <t xml:space="preserve"> CIENTO TREINTA Y TRES EUROS CON OCHENTA Y OCHO CÉNTIMOS DE EURO</t>
  </si>
  <si>
    <t xml:space="preserve"> CIENTO DOS EUROS CON NOVENTA Y CINCO CÉNTIMOS DE EURO</t>
  </si>
  <si>
    <t xml:space="preserve"> NOVENTA Y DOS EUROS CON VEINTITRES CÉNTIMOS DE EURO</t>
  </si>
  <si>
    <t xml:space="preserve"> NOVENTA Y CINCO EUROS CON VEINTICUATRO CÉNTIMOS DE EURO</t>
  </si>
  <si>
    <t xml:space="preserve"> SETENTA Y NUEVE EUROS CON OCHENTA Y CINCO CÉNTIMOS DE EURO</t>
  </si>
  <si>
    <t xml:space="preserve"> OCHENTA Y UN EUROS CON CINCUENTA Y CUATRO CÉNTIMOS DE EURO</t>
  </si>
  <si>
    <t xml:space="preserve"> CIENTO TREINTA Y UN EUROS CON CUARENTA Y UN CÉNTIMOS DE EURO</t>
  </si>
  <si>
    <t xml:space="preserve"> SETENTA EUROS CON SETENTA Y UN CÉNTIMOS DE EURO</t>
  </si>
  <si>
    <t xml:space="preserve"> SESENTA Y NUEVE EUROS CON NOVENTA Y OCHO CÉNTIMOS DE EURO</t>
  </si>
  <si>
    <t xml:space="preserve"> SETENTA Y DOS EUROS CON VEINTINUEVE CÉNTIMOS DE EURO</t>
  </si>
  <si>
    <t xml:space="preserve"> OCHENTA EUROS CON OCHENTA Y UN CÉNTIMOS DE EURO</t>
  </si>
  <si>
    <t xml:space="preserve"> SESENTA Y TRES EUROS CON NOVENTA Y TRES CÉNTIMOS DE EURO</t>
  </si>
  <si>
    <t xml:space="preserve"> CINCUENTA Y SEIS EUROS CON NOVENTA Y SIETE CÉNTIMOS DE EURO</t>
  </si>
  <si>
    <t xml:space="preserve"> NOVENTA Y CINCO EUROS CON NOVENTA Y SEIS CÉNTIMOS DE EURO</t>
  </si>
  <si>
    <t xml:space="preserve"> SESENTA EUROS CON CUARENTA Y DOS CÉNTIMOS DE EURO</t>
  </si>
  <si>
    <t xml:space="preserve"> SESENTA Y DOS EUROS CON VEINTICUATRO CÉNTIMOS DE EURO</t>
  </si>
  <si>
    <t xml:space="preserve"> SESENTA Y UN EUROS CON VEINTIOCHO CÉNTIMOS DE EURO</t>
  </si>
  <si>
    <t xml:space="preserve"> VEINTIUN EUROS CON NOVENTA Y NUEVE CÉNTIMOS DE EURO</t>
  </si>
  <si>
    <t xml:space="preserve"> VEINTIOCHO EUROS CON CINCUENTA Y UN CÉNTIMOS DE EURO</t>
  </si>
  <si>
    <t xml:space="preserve"> CUARENTA Y UN EUROS CON CINCO CÉNTIMOS DE EURO</t>
  </si>
  <si>
    <t xml:space="preserve"> CUARENTA Y CINCO EUROS CON DIECINUEVE CÉNTIMOS DE EURO</t>
  </si>
  <si>
    <t xml:space="preserve"> CUARENTA Y SIETE EUROS CON CINCUENTA CÉNTIMOS DE EURO</t>
  </si>
  <si>
    <t xml:space="preserve"> TRESCIENTOS SEIS EUROS CON NOVENTA Y NUEVE CÉNTIMOS DE EURO</t>
  </si>
  <si>
    <t xml:space="preserve"> CUATROCIENTOS SESENTA Y DOS EUROS CON VEINTISEIS CÉNTIMOS DE EURO</t>
  </si>
  <si>
    <t xml:space="preserve"> CUATROCIENTOS NOVENTA EUROS CON DIECISEIS CÉNTIMOS DE EURO</t>
  </si>
  <si>
    <t xml:space="preserve"> CIENTO SESENTA Y CUATRO EUROS CON OCHENTA CÉNTIMOS DE EURO</t>
  </si>
  <si>
    <t xml:space="preserve"> TRESCIENTOS DIEZ EUROS CON SETENTA Y UN CÉNTIMOS DE EURO</t>
  </si>
  <si>
    <t xml:space="preserve"> TRESCIENTOS TREINTA Y OCHO EUROS CON SESENTA Y OCHO CÉNTIMOS DE EURO</t>
  </si>
  <si>
    <t xml:space="preserve"> CUARENTA Y OCHO EUROS CON NOVENTA Y TRES CÉNTIMOS DE EURO</t>
  </si>
  <si>
    <t xml:space="preserve"> SESENTA Y SEIS EUROS CON OCHENTA Y NUEVE CÉNTIMOS DE EURO</t>
  </si>
  <si>
    <t xml:space="preserve"> CIENTO OCHENTA Y SEIS EUROS CON CUARENTA Y DOS CÉNTIMOS DE EURO</t>
  </si>
  <si>
    <t xml:space="preserve"> CIENTO CUARENTA Y OCHO EUROS CON SESENTA Y TRES CÉNTIMOS DE EURO</t>
  </si>
  <si>
    <t xml:space="preserve"> CUARENTA Y CINCO EUROS CON DIEZ CÉNTIMOS DE EURO</t>
  </si>
  <si>
    <t xml:space="preserve"> CINCUENTA Y CUATRO EUROS CON VEINTE CÉNTIMOS DE EURO</t>
  </si>
  <si>
    <t xml:space="preserve"> TREINTA Y TRES EUROS CON TREINTA Y TRES CÉNTIMOS DE EURO</t>
  </si>
  <si>
    <t xml:space="preserve"> DOSCIENTOS NOVENTA Y UN EUROS CON CINCUENTA CÉNTIMOS DE EURO</t>
  </si>
  <si>
    <t xml:space="preserve"> CIENTO OCHENTA EUROS CON OCHENTA Y SEIS CÉNTIMOS DE EURO</t>
  </si>
  <si>
    <t xml:space="preserve"> TRESCIENTOS CINCUENTA Y SIETE EUROS CON UN CÉNTIMOS DE EURO</t>
  </si>
  <si>
    <t xml:space="preserve"> TRESCIENTOS DOS EUROS CON VEINTICINCO CÉNTIMOS DE EURO</t>
  </si>
  <si>
    <t xml:space="preserve"> CIENTO NOVENTA Y UN EUROS CON VEINTIOCHO CÉNTIMOS DE EURO</t>
  </si>
  <si>
    <t xml:space="preserve"> TRESCIENTOS CINCUENTA Y CUATRO EUROS CON OCHENTA Y NUEVE CÉNTIMOS DE EURO</t>
  </si>
  <si>
    <t xml:space="preserve"> SESENTA Y NUEVE EUROS CON DIECINUEVE CÉNTIMOS DE EURO</t>
  </si>
  <si>
    <t xml:space="preserve"> CUARENTA Y UN EUROS CON VEINTIOCHO CÉNTIMOS DE EURO</t>
  </si>
  <si>
    <t xml:space="preserve"> CATORCE EUROS CON TREINTA Y NUEVE CÉNTIMOS DE EURO</t>
  </si>
  <si>
    <t xml:space="preserve"> CINCUENTA Y SIETE EUROS CON SESENTA Y OCHO CÉNTIMOS DE EURO</t>
  </si>
  <si>
    <t xml:space="preserve"> CIENTO CINCO EUROS CON OCHENTA Y OCHO CÉNTIMOS DE EURO</t>
  </si>
  <si>
    <t xml:space="preserve"> SETENTA Y CUATRO EUROS CON ONCE CÉNTIMOS DE EURO</t>
  </si>
  <si>
    <t xml:space="preserve"> NOVENTA Y NUEVE EUROS CON OCHENTA CÉNTIMOS DE EURO</t>
  </si>
  <si>
    <t xml:space="preserve"> SESENTA EUROS CON OCHENTA Y NUEVE CÉNTIMOS DE EURO</t>
  </si>
  <si>
    <t xml:space="preserve"> CIENTO DIECISIETE EUROS CON CUARENTA Y SEIS CÉNTIMOS DE EURO</t>
  </si>
  <si>
    <t xml:space="preserve"> DOSCIENTOS CINCUENTA EUROS CON OCHENTA Y SEIS CÉNTIMOS DE EURO</t>
  </si>
  <si>
    <t xml:space="preserve"> CIENTO VEINTIOCHO EUROS CON SEIS CÉNTIMOS DE EURO</t>
  </si>
  <si>
    <t xml:space="preserve"> SESENTA Y TRES EUROS CON TREINTA Y UN CÉNTIMOS DE EURO</t>
  </si>
  <si>
    <t xml:space="preserve"> CIENTO VEINTIOCHO EUROS CON TREINTA Y CUATRO CÉNTIMOS DE EURO</t>
  </si>
  <si>
    <t xml:space="preserve"> VEINTITRES EUROS CON TREINTA Y TRES CÉNTIMOS DE EURO</t>
  </si>
  <si>
    <t xml:space="preserve"> SEISCIENTOS NOVENTA Y NUEVE EUROS CON NOVENTA Y TRES CÉNTIMOS DE EURO</t>
  </si>
  <si>
    <t xml:space="preserve"> CIENTO SIETE EUROS CON QUINCE CÉNTIMOS DE EURO</t>
  </si>
  <si>
    <t xml:space="preserve"> TRESCIENTOS OCHO EUROS CON DIEZ CÉNTIMOS DE EURO</t>
  </si>
  <si>
    <t xml:space="preserve"> TRESCIENTOS SETENTA Y TRES EUROS CON SETENTA Y SIETE CÉNTIMOS DE EURO</t>
  </si>
  <si>
    <t xml:space="preserve"> SESENTA Y NUEVE EUROS CON NOVENTA Y SEIS CÉNTIMOS DE EURO</t>
  </si>
  <si>
    <t xml:space="preserve"> SETENTA Y SIETE EUROS CON SESENTA Y CINCO CÉNTIMOS DE EURO</t>
  </si>
  <si>
    <t xml:space="preserve"> TREINTA Y NUEVE EUROS CON OCHENTA Y OCHO CÉNTIMOS DE EURO</t>
  </si>
  <si>
    <t xml:space="preserve"> CINCUENTA Y OCHO EUROS CON SETENTA Y TRES CÉNTIMOS DE EURO</t>
  </si>
  <si>
    <t xml:space="preserve"> CUARENTA Y SIETE EUROS CON TRES CÉNTIMOS DE EURO</t>
  </si>
  <si>
    <t xml:space="preserve"> CIENTO DOS EUROS CON OCHENTA Y OCHO CÉNTIMOS DE EURO</t>
  </si>
  <si>
    <t xml:space="preserve"> DOSCIENTOS CUARENTA Y SEIS EUROS CON SESENTA Y UN CÉNTIMOS DE EURO</t>
  </si>
  <si>
    <t xml:space="preserve"> MIL CIENTO CUARENTA Y DOS EUROS CON NOVENTA Y TRES CÉNTIMOS DE EURO</t>
  </si>
  <si>
    <t xml:space="preserve"> CIENTO SESENTA Y SEIS EUROS</t>
  </si>
  <si>
    <t xml:space="preserve"> VEINTICUATRO EUROS CON TREINTA Y SEIS CÉNTIMOS DE EURO</t>
  </si>
  <si>
    <t xml:space="preserve"> TREINTA Y NUEVE EUROS CON SESENTA CÉNTIMOS DE EURO</t>
  </si>
  <si>
    <t xml:space="preserve"> CUARENTA Y CINCO EUROS CON CINCUENTA CÉNTIMOS DE EURO</t>
  </si>
  <si>
    <t xml:space="preserve"> TREINTA Y NUEVE EUROS CON CINCUENTA Y CINCO CÉNTIMOS DE EURO</t>
  </si>
  <si>
    <t xml:space="preserve"> TRESCIENTOS SETENTA Y NUEVE EUROS CON CINCUENTA Y TRES CÉNTIMOS DE EURO</t>
  </si>
  <si>
    <t xml:space="preserve"> QUINIENTOS SETENTA Y TRES EUROS CON SETENTA Y NUEVE CÉNTIMOS DE EURO</t>
  </si>
  <si>
    <t xml:space="preserve"> OCHOCIENTOS NOVENTA Y SEIS EUROS CON VEINTIOCHO CÉNTIMOS DE EURO</t>
  </si>
  <si>
    <t xml:space="preserve"> MIL SETENTA Y NUEVE EUROS CON OCHENTA Y NUEVE CÉNTIMOS DE EURO</t>
  </si>
  <si>
    <t xml:space="preserve"> QUINIENTOS SETENTA Y TRES EUROS CON NOVENTA Y NUEVE CÉNTIMOS DE EURO</t>
  </si>
  <si>
    <t xml:space="preserve"> NOVECIENTOS DIECIOCHO EUROS CON NOVENTA Y SIETE CÉNTIMOS DE EURO</t>
  </si>
  <si>
    <t xml:space="preserve"> SETENTA Y TRES EUROS CON SETENTA Y CUATRO CÉNTIMOS DE EURO</t>
  </si>
  <si>
    <t xml:space="preserve"> CINCUENTA Y NUEVE EUROS CON TRECE CÉNTIMOS DE EURO</t>
  </si>
  <si>
    <t xml:space="preserve"> SETENTA Y SIETE EUROS CON TRES CÉNTIMOS DE EURO</t>
  </si>
  <si>
    <t xml:space="preserve"> SETENTA Y OCHO EUROS CON DIECINUEVE CÉNTIMOS DE EURO</t>
  </si>
  <si>
    <t xml:space="preserve"> SETENTA Y NUEVE EUROS CON SETENTA Y SIETE CÉNTIMOS DE EURO</t>
  </si>
  <si>
    <t xml:space="preserve"> NOVENTA Y SEIS EUROS CON SETENTA Y NUEVE CÉNTIMOS DE EURO</t>
  </si>
  <si>
    <t xml:space="preserve"> CIENTO UN EUROS CON SETENTA Y SEIS CÉNTIMOS DE EURO</t>
  </si>
  <si>
    <t xml:space="preserve"> NOVENTA Y SIETE EUROS CON NOVENTA Y OCHO CÉNTIMOS DE EURO</t>
  </si>
  <si>
    <t xml:space="preserve"> CIENTO SIETE EUROS CON SETENTA Y SEIS CÉNTIMOS DE EURO</t>
  </si>
  <si>
    <t xml:space="preserve"> CIENTO DOS EUROS CON SESENTA Y UN CÉNTIMOS DE EURO</t>
  </si>
  <si>
    <t xml:space="preserve"> CIENTO ONCE EUROS CON SETENTA Y OCHO CÉNTIMOS DE EURO</t>
  </si>
  <si>
    <t xml:space="preserve"> CATORCE EUROS CON CATORCE CÉNTIMOS DE EURO</t>
  </si>
  <si>
    <t xml:space="preserve"> CATORCE EUROS CON OCHENTA Y UN CÉNTIMOS DE EURO</t>
  </si>
  <si>
    <t xml:space="preserve"> TREINTA Y SIETE EUROS CON CUARENTA Y CINCO CÉNTIMOS DE EURO</t>
  </si>
  <si>
    <t xml:space="preserve"> SEIS EUROS CON TREINTA Y UN CÉNTIMOS DE EURO</t>
  </si>
  <si>
    <t xml:space="preserve"> CIENTO CINCUENTA Y DOS EUROS CON VEINTICINCO CÉNTIMOS DE EURO</t>
  </si>
  <si>
    <t xml:space="preserve"> CIENTO NUEVE EUROS CON CINCUENTA Y DOS CÉNTIMOS DE EURO</t>
  </si>
  <si>
    <t xml:space="preserve"> DOCE EUROS CON SETENTA Y SIETE CÉNTIMOS DE EURO</t>
  </si>
  <si>
    <t xml:space="preserve"> CUARENTA Y NUEVE EUROS CON CINCUENTA Y SIETE CÉNTIMOS DE EURO</t>
  </si>
  <si>
    <t xml:space="preserve"> CUARENTA Y SIETE EUROS CON NOVENTA Y OCHO CÉNTIMOS DE EURO</t>
  </si>
  <si>
    <t xml:space="preserve"> DOSCIENTOS CINCUENTA Y NUEVE EUROS CON VEINTIOCHO CÉNTIMOS DE EURO</t>
  </si>
  <si>
    <t xml:space="preserve"> CIENTO TREINTA Y OCHO EUROS CON DIECIOCHO CÉNTIMOS DE EURO</t>
  </si>
  <si>
    <t xml:space="preserve"> DOSCIENTOS CINCUENTA Y NUEVE EUROS</t>
  </si>
  <si>
    <t xml:space="preserve"> DOSCIENTOS VEINTIUN EUROS CON VEINTE CÉNTIMOS DE EURO</t>
  </si>
  <si>
    <t xml:space="preserve"> SEISCIENTOS SETENTA Y CINCO EUROS</t>
  </si>
  <si>
    <t xml:space="preserve"> CUATRO EUROS CON OCHENTA Y TRES CÉNTIMOS DE EURO</t>
  </si>
  <si>
    <t xml:space="preserve"> VEINTISEIS EUROS CON OCHENTA Y UN CÉNTIMOS DE EURO</t>
  </si>
  <si>
    <t xml:space="preserve"> DOSCIENTOS TREINTA Y OCHO EUROS CON DIECIOCHO CÉNTIMOS DE EURO</t>
  </si>
  <si>
    <t xml:space="preserve"> TRESCIENTOS NOVENTA Y CUATRO EUROS CON TREINTA Y DOS CÉNTIMOS DE EURO</t>
  </si>
  <si>
    <t xml:space="preserve"> VEINTISIETE EUROS CON OCHO CÉNTIMOS DE EURO</t>
  </si>
  <si>
    <t xml:space="preserve"> SESENTA Y TRES EUROS CON TRECE CÉNTIMOS DE EURO</t>
  </si>
  <si>
    <t xml:space="preserve"> DOSCIENTOS NOVENTA Y NUEVE EUROS</t>
  </si>
  <si>
    <t xml:space="preserve"> TREINTA Y SIETE EUROS CON OCHO CÉNTIMOS DE EURO</t>
  </si>
  <si>
    <t xml:space="preserve"> CIENTO CUARENTA EUROS CON NOVENTA Y UN CÉNTIMOS DE EURO</t>
  </si>
  <si>
    <t xml:space="preserve"> OCHENTA Y OCHO EUROS CON TREINTA Y OCHO CÉNTIMOS DE EURO</t>
  </si>
  <si>
    <t xml:space="preserve"> TRESCIENTOS SETENTA Y SEIS EUROS CON OCHENTA CÉNTIMOS DE EURO</t>
  </si>
  <si>
    <t xml:space="preserve"> DOSCIENTOS ONCE EUROS CON OCHO CÉNTIMOS DE EURO</t>
  </si>
  <si>
    <t xml:space="preserve"> CIENTO SETENTA EUROS CON VEINTISIETE CÉNTIMOS DE EURO</t>
  </si>
  <si>
    <t xml:space="preserve"> DOSCIENTOS VEINTISIETE EUROS CON OCHENTA Y NUEVE CÉNTIMOS DE EURO</t>
  </si>
  <si>
    <t xml:space="preserve"> QUINIENTOS CUARENTA Y SEIS EUROS CON DIECIOCHO CÉNTIMOS DE EURO</t>
  </si>
  <si>
    <t xml:space="preserve"> QUINIENTOS NOVENTA Y OCHO EUROS CON SETENTA Y CUATRO CÉNTIMOS DE EURO</t>
  </si>
  <si>
    <t xml:space="preserve"> CIENTO CUARENTA Y OCHO EUROS CON SESENTA Y DOS CÉNTIMOS DE EURO</t>
  </si>
  <si>
    <t xml:space="preserve"> VEINTIOCHO EUROS CON ONCE CÉNTIMOS DE EURO</t>
  </si>
  <si>
    <t xml:space="preserve"> TREINTA Y DOS EUROS CON VEINTITRES CÉNTIMOS DE EURO</t>
  </si>
  <si>
    <t xml:space="preserve"> CIENTO VEINTE EUROS CON CATORCE CÉNTIMOS DE EURO</t>
  </si>
  <si>
    <t xml:space="preserve"> CUATROCIENTOS CINCUENTA Y TRES EUROS CON VEINTICUATRO CÉNTIMOS DE EURO</t>
  </si>
  <si>
    <t xml:space="preserve"> QUINIENTOS OCHENTA Y OCHO EUROS CON TREINTA Y NUEVE CÉNTIMOS DE EURO</t>
  </si>
  <si>
    <t xml:space="preserve"> QUINIENTOS DOS EUROS</t>
  </si>
  <si>
    <t xml:space="preserve"> DOSCIENTOS TREINTA Y TRES EUROS CON CUARENTA Y CINCO CÉNTIMOS DE EURO</t>
  </si>
  <si>
    <t xml:space="preserve"> TRESCIENTOS CINCUENTA Y SEIS EUROS CON CINCUENTA CÉNTIMOS DE EURO</t>
  </si>
  <si>
    <t xml:space="preserve"> TRESCIENTOS SETENTA Y CINCO EUROS CON TREINTA Y SIETE CÉNTIMOS DE EURO</t>
  </si>
  <si>
    <t xml:space="preserve"> DOSCIENTOS SESENTA Y CINCO EUROS CON NOVENTA Y OCHO CÉNTIMOS DE EURO</t>
  </si>
  <si>
    <t xml:space="preserve"> SETECIENTOS UN EUROS CON CUARENTA Y NUEVE CÉNTIMOS DE EURO</t>
  </si>
  <si>
    <t xml:space="preserve"> NOVECIENTOS SESENTA Y SEIS EUROS CON VEINTICUATRO CÉNTIMOS DE EURO</t>
  </si>
  <si>
    <t xml:space="preserve"> SEISCIENTOS CINCUENTA Y OCHO EUROS CON TREINTA Y NUEVE CÉNTIMOS DE EURO</t>
  </si>
  <si>
    <t xml:space="preserve"> SEISCIENTOS DIEZ EUROS CON NOVENTA Y NUEVE CÉNTIMOS DE EURO</t>
  </si>
  <si>
    <t xml:space="preserve"> TRESCIENTOS SESENTA Y SIETE EUROS CON NOVENTA Y SIETE CÉNTIMOS DE EURO</t>
  </si>
  <si>
    <t xml:space="preserve"> DOSCIENTOS OCHENTA Y CUATRO EUROS CON SETENTA Y TRES CÉNTIMOS DE EURO</t>
  </si>
  <si>
    <t xml:space="preserve"> DOSCIENTOS SESENTA EUROS CON NOVENTA Y OCHO CÉNTIMOS DE EURO</t>
  </si>
  <si>
    <t xml:space="preserve"> SETECIENTOS SESENTA EUROS CON CINCUENTA Y CUATRO CÉNTIMOS DE EURO</t>
  </si>
  <si>
    <t xml:space="preserve"> DOSCIENTOS CINCUENTA Y UN EUROS CON OCHENTA Y DOS CÉNTIMOS DE EURO</t>
  </si>
  <si>
    <t xml:space="preserve"> DOSCIENTOS SETENTA Y CINCO EUROS CON DIEZ CÉNTIMOS DE EURO</t>
  </si>
  <si>
    <t xml:space="preserve"> TRESCIENTOS DIECISEIS EUROS CON TREINTA Y SIETE CÉNTIMOS DE EURO</t>
  </si>
  <si>
    <t xml:space="preserve"> DOSCIENTOS CUARENTA Y CUATRO EUROS CON OCHO CÉNTIMOS DE EURO</t>
  </si>
  <si>
    <t xml:space="preserve"> CIENTO CUARENTA Y CUATRO EUROS CON VEINTICUATRO CÉNTIMOS DE EURO</t>
  </si>
  <si>
    <t xml:space="preserve"> SESENTA Y UN EUROS CON CINCUENTA Y NUEVE CÉNTIMOS DE EURO</t>
  </si>
  <si>
    <t xml:space="preserve"> SETENTA Y UN EUROS CON SESENTA Y UN CÉNTIMOS DE EURO</t>
  </si>
  <si>
    <t xml:space="preserve"> CUARENTA Y CINCO EUROS CON TREINTA Y SEIS CÉNTIMOS DE EURO</t>
  </si>
  <si>
    <t xml:space="preserve"> CIENTO VEINTE EUROS CON SIETE CÉNTIMOS DE EURO</t>
  </si>
  <si>
    <t xml:space="preserve"> CUARENTA Y SIETE EUROS CON SESENTA Y CUATRO CÉNTIMOS DE EURO</t>
  </si>
  <si>
    <t xml:space="preserve"> TREINTA Y UN EUROS CON SESENTA Y OCHO CÉNTIMOS DE EURO</t>
  </si>
  <si>
    <t xml:space="preserve"> SETENTA Y CUATRO EUROS CON DIEZ CÉNTIMOS DE EURO</t>
  </si>
  <si>
    <t xml:space="preserve"> SETENTA Y DOS EUROS CON OCHENTA Y OCHO CÉNTIMOS DE EURO</t>
  </si>
  <si>
    <t xml:space="preserve"> TRESCIENTOS CINCUENTA Y OCHO EUROS CON CUATRO CÉNTIMOS DE EURO</t>
  </si>
  <si>
    <t xml:space="preserve"> NOVENTA Y DOS EUROS CON OCHENTA Y SEIS CÉNTIMOS DE EURO</t>
  </si>
  <si>
    <t xml:space="preserve"> CIENTO VEINTE EUROS CON NOVENTA Y CINCO CÉNTIMOS DE EURO</t>
  </si>
  <si>
    <t xml:space="preserve"> CINCUENTA Y TRES EUROS CON SESENTA Y TRES CÉNTIMOS DE EURO</t>
  </si>
  <si>
    <t xml:space="preserve"> NOVECIENTOS CINCO EUROS CON VEINTE CÉNTIMOS DE EURO</t>
  </si>
  <si>
    <t xml:space="preserve"> QUINIENTOS SESENTA Y CINCO EUROS CON OCHENTA CÉNTIMOS DE EURO</t>
  </si>
  <si>
    <t xml:space="preserve"> SEISCIENTOS CUATRO EUROS CON VEINTIOCHO CÉNTIMOS DE EURO</t>
  </si>
  <si>
    <t xml:space="preserve"> CUATROCIENTOS DOCE EUROS CON SESENTA Y NUEVE CÉNTIMOS DE EURO</t>
  </si>
  <si>
    <t xml:space="preserve"> OCHENTA Y TRES EUROS CON NOVENTA Y UN CÉNTIMOS DE EURO</t>
  </si>
  <si>
    <t xml:space="preserve"> DOSCIENTOS TRES EUROS CON OCHENTA Y CUATRO CÉNTIMOS DE EURO</t>
  </si>
  <si>
    <t xml:space="preserve"> CUATROCIENTOS NOVENTA Y OCHO EUROS CON OCHENTA Y DOS CÉNTIMOS DE EURO</t>
  </si>
  <si>
    <t xml:space="preserve"> QUINIENTOS NOVENTA Y DOS EUROS CON DIECINUEVE CÉNTIMOS DE EURO</t>
  </si>
  <si>
    <t xml:space="preserve"> MIL DOSCIENTOS NOVENTA Y CINCO EUROS CON NOVENTA Y OCHO CÉNTIMOS DE EURO</t>
  </si>
  <si>
    <t xml:space="preserve"> VEINTIUN EUROS CON CINCUENTA Y CUATRO CÉNTIMOS DE EURO</t>
  </si>
  <si>
    <t xml:space="preserve"> CUATRO EUROS CON CINCUENTA Y UN CÉNTIMOS DE EURO</t>
  </si>
  <si>
    <t xml:space="preserve"> DIECISIETE EUROS CON VEINTICINCO CÉNTIMOS DE EURO</t>
  </si>
  <si>
    <t xml:space="preserve"> CINCUENTA Y CUATRO EUROS CON CINCUENTA Y CUATRO CÉNTIMOS DE EURO</t>
  </si>
  <si>
    <t xml:space="preserve"> DIECIOCHO EUROS</t>
  </si>
  <si>
    <t xml:space="preserve"> DOCE EUROS CON VEINTIUN CÉNTIMOS DE EURO</t>
  </si>
  <si>
    <t xml:space="preserve"> CATORCE EUROS CON CINCUENTA Y DOS CÉNTIMOS DE EURO</t>
  </si>
  <si>
    <t xml:space="preserve"> DIECISEIS EUROS CON DIECISEIS CÉNTIMOS DE EURO</t>
  </si>
  <si>
    <t xml:space="preserve"> VEINTITRES EUROS CON CUARENTA Y CINCO CÉNTIMOS DE EURO</t>
  </si>
  <si>
    <t xml:space="preserve"> CIENTO SIETE EUROS CON CINCUENTA Y SIETE CÉNTIMOS DE EURO</t>
  </si>
  <si>
    <t xml:space="preserve"> DOSCIENTOS UN EUROS CON SETENTA Y NUEVE CÉNTIMOS DE EURO</t>
  </si>
  <si>
    <t xml:space="preserve"> CIENTO QUINCE EUROS CON NOVENTA Y CINCO CÉNTIMOS DE EURO</t>
  </si>
  <si>
    <t xml:space="preserve"> DOSCIENTOS NOVENTA Y NUEVE EUROS CON NOVENTA Y UN CÉNTIMOS DE EURO</t>
  </si>
  <si>
    <t xml:space="preserve"> DOSCIENTOS CUARENTA EUROS</t>
  </si>
  <si>
    <t xml:space="preserve"> DOSCIENTOS OCHENTA EUROS</t>
  </si>
  <si>
    <t xml:space="preserve"> TRESCIENTOS DIEZ EUROS</t>
  </si>
  <si>
    <t xml:space="preserve"> TRESCIENTOS TREINTA EUROS</t>
  </si>
  <si>
    <t xml:space="preserve"> TRESCIENTOS SETENTA EUROS</t>
  </si>
  <si>
    <t xml:space="preserve"> CUATROCIENTOS QUINCE EUROS</t>
  </si>
  <si>
    <t xml:space="preserve"> DOSCIENTOS QUINCE EUROS</t>
  </si>
  <si>
    <t xml:space="preserve"> DOSCIENTOS SESENTA Y CINCO EUROS</t>
  </si>
  <si>
    <t xml:space="preserve"> CUATROCIENTOS CINCUENTA EUROS</t>
  </si>
  <si>
    <t xml:space="preserve"> QUINIENTOS SETENTA EUROS</t>
  </si>
  <si>
    <t xml:space="preserve"> SETECIENTOS CUARENTA EUROS</t>
  </si>
  <si>
    <t xml:space="preserve"> TRESCIENTOS NOVENTA EUROS</t>
  </si>
  <si>
    <t xml:space="preserve"> CIENTO NOVENTA EUROS</t>
  </si>
  <si>
    <t xml:space="preserve"> VEINTE EUROS CON DOCE CÉNTIMOS DE EURO</t>
  </si>
  <si>
    <t xml:space="preserve"> TREINTA Y UN EUROS CON TREINTA Y SEIS CÉNTIMOS DE EURO</t>
  </si>
  <si>
    <t xml:space="preserve"> CUARENTA Y OCHO EUROS CON OCHENTA Y CUATRO CÉNTIMOS DE EURO</t>
  </si>
  <si>
    <t xml:space="preserve"> DIECISIETE EUROS CON SETENTA Y UN CÉNTIMOS DE EURO</t>
  </si>
  <si>
    <t xml:space="preserve"> TREINTA Y DOS EUROS CON CINCUENTA CÉNTIMOS DE EURO</t>
  </si>
  <si>
    <t xml:space="preserve"> VEINTISEIS EUROS CON SESENTA Y CINCO CÉNTIMOS DE EURO</t>
  </si>
  <si>
    <t xml:space="preserve"> TREINTA Y UN EUROS CON VEINTICUATRO CÉNTIMOS DE EURO</t>
  </si>
  <si>
    <t xml:space="preserve"> TREINTA Y CINCO EUROS CON DIECISEIS CÉNTIMOS DE EURO</t>
  </si>
  <si>
    <t xml:space="preserve"> OCHO EUROS CON NOVENTA Y DOS CÉNTIMOS DE EURO</t>
  </si>
  <si>
    <t xml:space="preserve"> CATORCE EUROS CON DIECISEIS CÉNTIMOS DE EURO</t>
  </si>
  <si>
    <t xml:space="preserve"> CIENTO TREINTA Y CINCO EUROS CON SETENTA Y DOS CÉNTIMOS DE EURO</t>
  </si>
  <si>
    <t xml:space="preserve"> VEINTISIETE EUROS CON CATORCE CÉNTIMOS DE EURO</t>
  </si>
  <si>
    <t xml:space="preserve"> TREINTA Y TRES EUROS CON NOVENTA Y TRES CÉNTIMOS DE EURO</t>
  </si>
  <si>
    <t xml:space="preserve"> CINCUENTA Y CUATRO EUROS CON VEINTINUEVE CÉNTIMOS DE EURO</t>
  </si>
  <si>
    <t xml:space="preserve"> UN EURO CON VEINTISIETE CÉNTIMOS DE EURO</t>
  </si>
  <si>
    <t xml:space="preserve"> UN EURO CON SESENTA Y DOS CÉNTIMOS DE EURO</t>
  </si>
  <si>
    <t xml:space="preserve"> CUARENTA Y DOS EUROS</t>
  </si>
  <si>
    <t xml:space="preserve"> TREINTA Y SEIS EUROS</t>
  </si>
  <si>
    <t xml:space="preserve"> DIEZ EUROS CON CINCUENTA CÉNTIMOS DE EURO</t>
  </si>
  <si>
    <t xml:space="preserve"> DIECINUEVE EUROS CON CINCUENTA CÉNTIMOS DE EURO</t>
  </si>
  <si>
    <t xml:space="preserve"> VEINTICINCO EUROS CON CINCUENTA CÉNTIMOS DE EURO</t>
  </si>
  <si>
    <t xml:space="preserve"> CINCUENTA Y UN EUROS</t>
  </si>
  <si>
    <t xml:space="preserve"> VEINTE EUROS CON SESENTA Y OCHO CÉNTIMOS DE EURO</t>
  </si>
  <si>
    <t xml:space="preserve"> CUARENTA Y SIETE EUROS CON TREINTA Y UN CÉNTIMOS DE EURO</t>
  </si>
  <si>
    <t xml:space="preserve"> CUARENTA Y NUEVE EUROS CON SESENTA Y DOS CÉNTIMOS DE EURO</t>
  </si>
  <si>
    <t xml:space="preserve"> CUARENTA Y SEIS EUROS CON OCHENTA Y UN CÉNTIMOS DE EURO</t>
  </si>
  <si>
    <t xml:space="preserve"> CUARENTA Y TRES EUROS CON CINCUENTA Y DOS CÉNTIMOS DE EURO</t>
  </si>
  <si>
    <t xml:space="preserve"> CUARENTA Y CUATRO EUROS CON NOVENTA CÉNTIMOS DE EURO</t>
  </si>
  <si>
    <t xml:space="preserve"> CUARENTA Y OCHO EUROS CON TREINTA Y CUATRO CÉNTIMOS DE EURO</t>
  </si>
  <si>
    <t xml:space="preserve"> CINCUENTA Y TRES EUROS CON CINCUENTA Y NUEVE CÉNTIMOS DE EURO</t>
  </si>
  <si>
    <t xml:space="preserve"> SESENTA EUROS CON DIEZ CÉNTIMOS DE EURO</t>
  </si>
  <si>
    <t xml:space="preserve"> UN EURO CON SESENTA Y SIETE CÉNTIMOS DE EURO</t>
  </si>
  <si>
    <t xml:space="preserve"> DIEZ EUROS CON TREINTA CÉNTIMOS DE EURO</t>
  </si>
  <si>
    <t xml:space="preserve"> VEINTINUEVE EUROS CON VEINTIOCHO CÉNTIMOS DE EURO</t>
  </si>
  <si>
    <t xml:space="preserve"> CUATRO EUROS CON VEINTISEIS CÉNTIMOS DE EURO</t>
  </si>
  <si>
    <t xml:space="preserve"> DOS EUROS CON VEINTE CÉNTIMOS DE EURO</t>
  </si>
  <si>
    <t xml:space="preserve"> CINCO EUROS CON SESENTA Y CINCO CÉNTIMOS DE EURO</t>
  </si>
  <si>
    <t xml:space="preserve"> NOVENTA Y CUATRO EUROS CON VEINTISIETE CÉNTIMOS DE EURO</t>
  </si>
  <si>
    <t xml:space="preserve"> CIENTO NUEVE EUROS CON SETENTA CÉNTIMOS DE EURO</t>
  </si>
  <si>
    <t xml:space="preserve"> TREINTA Y SEIS EUROS CON TREINTA Y CUATRO CÉNTIMOS DE EURO</t>
  </si>
  <si>
    <t xml:space="preserve"> TREINTA Y CUATRO EUROS CON TREINTA Y CUATRO CÉNTIMOS DE EURO</t>
  </si>
  <si>
    <t xml:space="preserve"> CUARENTA Y CINCO EUROS CON TREINTA Y CUATRO CÉNTIMOS DE EURO</t>
  </si>
  <si>
    <t xml:space="preserve"> DOSCIENTOS TREINTA Y UN EUROS</t>
  </si>
  <si>
    <t xml:space="preserve"> DIECIOCHO EUROS CON VEINTIDOS CÉNTIMOS DE EURO</t>
  </si>
  <si>
    <t xml:space="preserve"> SESENTA Y DOS EUROS CON SESENTA Y UN CÉNTIMOS DE EURO</t>
  </si>
  <si>
    <t xml:space="preserve"> CINCUENTA EUROS CON OCHENTA Y DOS CÉNTIMOS DE EURO</t>
  </si>
  <si>
    <t xml:space="preserve"> SESENTA Y TRES EUROS CON CINCUENTA Y TRES CÉNTIMOS DE EURO</t>
  </si>
  <si>
    <t xml:space="preserve"> CINCUENTA EUROS CON CINCO CÉNTIMOS DE EURO</t>
  </si>
  <si>
    <t xml:space="preserve"> CUATROCIENTOS NOVENTA Y SEIS EUROS</t>
  </si>
  <si>
    <t xml:space="preserve"> TRESCIENTOS DOS EUROS CON CINCUENTA CÉNTIMOS DE EURO</t>
  </si>
  <si>
    <t xml:space="preserve"> MIL SETECIENTOS VEINTICINCO EUROS CON TREINTA Y DOS CÉNTIMOS DE EURO</t>
  </si>
  <si>
    <t xml:space="preserve"> TREINTA Y UN EUROS CON CINCUENTA CÉNTIMOS DE EURO</t>
  </si>
  <si>
    <t xml:space="preserve"> MIL CIENTO SETENTA EUROS</t>
  </si>
  <si>
    <t xml:space="preserve"> TRESCIENTOS NUEVE EUROS CON SESENTA CÉNTIMOS DE EURO</t>
  </si>
  <si>
    <t xml:space="preserve"> OCHENTA Y OCHO EUROS CON OCHENTA Y CUATRO CÉNTIMOS DE EURO</t>
  </si>
  <si>
    <t xml:space="preserve"> CUARENTA Y CUATRO EUROS CON OCHENTA Y UN CÉNTIMOS DE EURO</t>
  </si>
  <si>
    <t xml:space="preserve"> CIENTO DOS EUROS CON TRECE CÉNTIMOS DE EURO</t>
  </si>
  <si>
    <t xml:space="preserve"> CINCUENTA Y OCHO EUROS CON NUEVE CÉNTIMOS DE EURO</t>
  </si>
  <si>
    <t xml:space="preserve"> MIL OCHOCIENTOS DOCE EUROS CON OCHENTA CÉNTIMOS DE EURO</t>
  </si>
  <si>
    <t xml:space="preserve"> CUARENTA Y OCHO EUROS</t>
  </si>
  <si>
    <t xml:space="preserve"> DOS MIL CUATROCIENTOS VEINTIOCHO EUROS CON DOCE CÉNTIMOS DE EURO</t>
  </si>
  <si>
    <t xml:space="preserve"> SETECIENTOS TREINTA Y CUATRO EUROS CON CINCUENTA Y OCHO CÉNTIMOS DE EURO</t>
  </si>
  <si>
    <t xml:space="preserve"> MIL QUINIENTOS TRES EUROS CON SETENTA Y UN CÉNTIMOS DE EURO</t>
  </si>
  <si>
    <t xml:space="preserve"> CIENTO CUARENTA Y CINCO EUROS CON SESENTA CÉNTIMOS DE EURO</t>
  </si>
  <si>
    <t xml:space="preserve"> TRES EUROS CON SESENTA Y SEIS CÉNTIMOS DE EURO</t>
  </si>
  <si>
    <t xml:space="preserve"> CUATRO EUROS CON TREINTA Y TRES CÉNTIMOS DE EURO</t>
  </si>
  <si>
    <t xml:space="preserve"> ONCE EUROS CON OCHENTA Y NUEVE CÉNTIMOS DE EURO</t>
  </si>
  <si>
    <t xml:space="preserve"> DIECIOCHO EUROS CON OCHO CÉNTIMOS DE EURO</t>
  </si>
  <si>
    <t xml:space="preserve"> CATORCE EUROS CON DIECISIETE CÉNTIMOS DE EURO</t>
  </si>
  <si>
    <t xml:space="preserve"> DOCE EUROS CON SETENTA Y SEIS CÉNTIMOS DE EURO</t>
  </si>
  <si>
    <t xml:space="preserve"> VEINTIDOS EUROS CON TRECE CÉNTIMOS DE EURO</t>
  </si>
  <si>
    <t xml:space="preserve"> CINCO EUROS CON SETENTA Y UN CÉNTIMOS DE EURO</t>
  </si>
  <si>
    <t xml:space="preserve"> CINCO EUROS CON DIECISEIS CÉNTIMOS DE EURO</t>
  </si>
  <si>
    <t xml:space="preserve"> DOS EUROS CON SESENTA Y TRES CÉNTIMOS DE EURO</t>
  </si>
  <si>
    <t xml:space="preserve"> VEINTITRES EUROS CON CUARENTA Y SEIS CÉNTIMOS DE EURO</t>
  </si>
  <si>
    <t xml:space="preserve"> TRES EUROS CON SESENTA Y SIETE CÉNTIMOS DE EURO</t>
  </si>
  <si>
    <t xml:space="preserve"> SEIS EUROS CON NOVENTA Y DOS CÉNTIMOS DE EURO</t>
  </si>
  <si>
    <t xml:space="preserve"> TRES EUROS CON TRECE CÉNTIMOS DE EURO</t>
  </si>
  <si>
    <t xml:space="preserve"> TREINTA EUROS CON OCHENTA Y CINCO CÉNTIMOS DE EURO</t>
  </si>
  <si>
    <t xml:space="preserve"> DOS EUROS CON CUARENTA Y DOS CÉNTIMOS DE EURO</t>
  </si>
  <si>
    <t xml:space="preserve"> TREINTA Y SIETE EUROS CON VEINTE CÉNTIMOS DE EURO</t>
  </si>
  <si>
    <t xml:space="preserve"> CIENTO SETENTA Y CINCO EUROS CON OCHENTA Y CINCO CÉNTIMOS DE EURO</t>
  </si>
  <si>
    <t xml:space="preserve"> SETENTA Y OCHO EUROS CON SETENTA Y CINCO CÉNTIMOS DE EURO</t>
  </si>
  <si>
    <t xml:space="preserve"> CIENTO QUINCE EUROS</t>
  </si>
  <si>
    <t xml:space="preserve"> DOSCIENTOS OCHENTA Y OCHO EUROS CON SETENTA Y CINCO CÉNTIMOS DE EURO</t>
  </si>
  <si>
    <t xml:space="preserve"> SIETE EUROS CON NOVENTA Y NUEVE CÉNTIMOS DE EURO</t>
  </si>
  <si>
    <t xml:space="preserve"> SIETE EUROS CON SIETE CÉNTIMOS DE EURO</t>
  </si>
  <si>
    <t xml:space="preserve"> VEINTE EUROS CON SETENTA Y OCHO CÉNTIMOS DE EURO</t>
  </si>
  <si>
    <t xml:space="preserve"> DOCE EUROS CON NOVENTA Y DOS CÉNTIMOS DE EURO</t>
  </si>
  <si>
    <t xml:space="preserve"> ONCE EUROS CON QUINCE CÉNTIMOS DE EURO</t>
  </si>
  <si>
    <t xml:space="preserve"> UN EURO CON CUARENTA Y CINCO CÉNTIMOS DE EURO</t>
  </si>
  <si>
    <t xml:space="preserve"> OCHO EUROS CON VEINTISIETE CÉNTIMOS DE EURO</t>
  </si>
  <si>
    <t xml:space="preserve"> SIETE EUROS CON TREINTA Y CINCO CÉNTIMOS DE EURO</t>
  </si>
  <si>
    <t xml:space="preserve"> TRECE EUROS CON VEINTIUN CÉNTIMOS DE EURO</t>
  </si>
  <si>
    <t xml:space="preserve"> CINCUENTA Y UN EUROS CON SESENTA Y DOS CÉNTIMOS DE EURO</t>
  </si>
  <si>
    <t xml:space="preserve"> CIENTO NOVENTA Y SEIS EUROS CON CUARENTA Y SEIS CÉNTIMOS DE EURO</t>
  </si>
  <si>
    <t xml:space="preserve"> DIEZ EUROS CON VEINTISIETE CÉNTIMOS DE EURO</t>
  </si>
  <si>
    <t xml:space="preserve"> DIEZ EUROS</t>
  </si>
  <si>
    <t>Suministro e instalación y puesta en marcha de puerta batiente industrial de 2 hojas hasta 10 m2. Incluso desmontaje de la existente si fuera necesario. Puerta conforme al reglamento UE nº 305/2011 y normas UNE-EN 12604, UNE-EN 12453 y UNE-EN 13241  Incluso instalación eléctrica y desmontaje de la existente si fuera necesario.</t>
  </si>
  <si>
    <t>Calderas y quemadores</t>
  </si>
  <si>
    <t>DEMCQ0001</t>
  </si>
  <si>
    <t>DEMCQ0002</t>
  </si>
  <si>
    <t>DEMCQ0003</t>
  </si>
  <si>
    <t>DEMCQ0004</t>
  </si>
  <si>
    <t>DEMCQ0005</t>
  </si>
  <si>
    <t>DEMCQ0006</t>
  </si>
  <si>
    <t>DEMCQ0007</t>
  </si>
  <si>
    <t>DEMCQ0008</t>
  </si>
  <si>
    <t>DEMCQ0009</t>
  </si>
  <si>
    <t>DEMCQ0010</t>
  </si>
  <si>
    <t>DEMCQ0011</t>
  </si>
  <si>
    <t>DEMCQ0012</t>
  </si>
  <si>
    <t>EM-CQ</t>
  </si>
  <si>
    <t>Suministro de termómetro de 0º a 120 ºC marca TG visual o similar.</t>
  </si>
  <si>
    <t>Suministro de termómetro de 0º a 90 ºc marca TG visual o similar.</t>
  </si>
  <si>
    <t>Sustitución Pirostatos y presostato</t>
  </si>
  <si>
    <t>Cambio de refractario para caldera EUROBLOC-SUPER-300. Marca Vulcano-Sadeca o similar,. Incluye la retirada de la puerta de limpieza de la caldera, picado del cemento refractario existente, colocación del nuevo cemento refractario y suportación de nuevo de la puerta de limpieza de la caldera.</t>
  </si>
  <si>
    <t>Cambio de refractario para caldera EUROBLOC-SUPER-350. Marca Vulcano-Sadeca o similar. Incluye la retirada de la puerta de limpieza de la caldera, picado del cemento refractario existente, colocación del nuevo cemento refractario y suportación de nuevo de la puerta de limpieza de la caldera.</t>
  </si>
  <si>
    <t>Cambio de refractario para caldera EUROBLOC-SUPER-800. Marca Vulcano-Sadeca o similar. Incluye la retirada de la puerta de limpieza de la caldera, picado del cemento refractario existente, colocación del nuevo cemento refractario y suportación de nuevo de la puerta de limpieza de la caldera.</t>
  </si>
  <si>
    <t>Suministro de junta para caldera EUROBLOC-SUPER-300. Marca Vulcano-Sadeca o similar.</t>
  </si>
  <si>
    <t>Suministro de junta para caldera EUROBLOC-SUPER-350. Marca Vulcano-Sadeca o similar.</t>
  </si>
  <si>
    <t>Suministro de junta para caldera EUROBLOC-SUPER-800. Marca Vulcano-Sadeca o similar.</t>
  </si>
  <si>
    <t>Suministro de juego completo de 23 retenedores para caldera EUROBLOC-SUPER-300 o similar.</t>
  </si>
  <si>
    <t>Suministro de juego completo de 24 retenedores para caldera EUROBLOC-SUPER-350 o similar.</t>
  </si>
  <si>
    <t>Suministro de juego completo de 52 retenedores para caldera EUROBLOC-SUPER-800 o similar.</t>
  </si>
  <si>
    <t>Suministro de presostato de aire para quemador multicalor 70 VSTL marca YGNIS o similar.</t>
  </si>
  <si>
    <t>Suministro de cristal mirilla quemador BFC 02004 para quemador multicalor 70 VSTL marca YGNIS o similar.</t>
  </si>
  <si>
    <t>Suministro de motor Simel 740 W para quemador multicalor 70 VSTL marca YGNIS o similar.</t>
  </si>
  <si>
    <t>Suministro de ventilador BFV 10153/001 para quemador multicalor 70 VSTL marca YGNIS o similar.</t>
  </si>
  <si>
    <t>Suministro de centralita LGB22 para quemador multicalor 70 VSTL marca YGNIS o similar.</t>
  </si>
  <si>
    <t>Suministro de transformador de encendido para quemador multicalor 70 VSTL marca YGNIS o similar.</t>
  </si>
  <si>
    <t>Suministro de minicontactor motor ventilador para quemador multicalor 70 VSTL marca YGNIS o similar.</t>
  </si>
  <si>
    <t>Suministro de relé térmico R510/1 para quemador multicalor 70 VSTL marca YGNIS o similar.</t>
  </si>
  <si>
    <t>Suministro de interruptor de línea para quemador multicalor 70 VSTL marca YGNIS o similar.</t>
  </si>
  <si>
    <t>Suministro de interruptor alta-baja llama para quemador multicalor 70 VSTL marca YGNIS o similar.</t>
  </si>
  <si>
    <t>Suministro de conmutador rotativo para quemador multicalor 70 VSTL marca YGNIS o similar.</t>
  </si>
  <si>
    <t>Suministro de relé Finder 5534 para para quemador multicalor 70 VSTL marca YGNIS o similar.</t>
  </si>
  <si>
    <t>Suministro de cable de encendido para quemador multicalor 70 VSTL marca YGNIS o similar.</t>
  </si>
  <si>
    <t>Suministro de fotocélula QRA2 para quemador multicalor 70 VSTL marca YGNIS o similar.</t>
  </si>
  <si>
    <t>Suministro de grupo electrodo encendido para quemador multicalor 70 VSTL marca YGNIS o similar.</t>
  </si>
  <si>
    <t>Suministro cabeza combustión multicalor 70 para quemador multicalor 70 VSTL marca YGNIS o similar.</t>
  </si>
  <si>
    <t>Suministro servomotor Landis SQN 31.25A2700 para quemador multicalor 70 VSTL marca YGNIS o similar.</t>
  </si>
  <si>
    <t>Suministro de bomba Suntec AS 67 B para quemador multicalor 70 VSTL marca YGNIS o similar.</t>
  </si>
  <si>
    <t>Suministro de filtro gasoil 3/8 S117/1 para quemador multicalor 70 VSTL marca YGNIS o similar.</t>
  </si>
  <si>
    <t>Suministro de motor Simel 200 W M111/1 para quemador multicalor 70 VSTL marca YGNIS o similar.</t>
  </si>
  <si>
    <t>Suministro de condensador para quemador multicalor 70 VSTL marca YGNIS o similar.</t>
  </si>
  <si>
    <t>Suministro de válvula gasóleo Parker para quemador multicalor 70 VSTL marca YGNIS o similar.</t>
  </si>
  <si>
    <t>Suministro de visor de llama + juntas para caldera marca YGNIS FBG-465 o similar.</t>
  </si>
  <si>
    <t>Suministro de termómetro de agua para caldera marca YGNIS FBG-465 o similar.</t>
  </si>
  <si>
    <t>Suministro de termostato regulación para caldera marca YGNIS FBG-465 o similar.</t>
  </si>
  <si>
    <t>Suministro de termostato seguridad para caldera marca YGNIS FBG-465 o similar.</t>
  </si>
  <si>
    <t>Suministro cuadro control FBG para caldera marca YGNIS FBG-465 o similar.</t>
  </si>
  <si>
    <t>Suministro aislamiento completo puerta para caldera marca YGNIS FBG-465 o similar.</t>
  </si>
  <si>
    <t>Suministro junta trenzada de puerta (kit completo) para caldera marca YGNIS FBG-465 o similar.</t>
  </si>
  <si>
    <t>Suministro junta trenzada cerámica 10*10 para caldera marca YGNIS FBG-465 o similar.</t>
  </si>
  <si>
    <t>Suministro vaina completa para caldera marca YGNIS FBG-465 o similar.</t>
  </si>
  <si>
    <t>Medidor de temperatura</t>
  </si>
  <si>
    <t>IN-TE</t>
  </si>
  <si>
    <t>DINTE0001</t>
  </si>
  <si>
    <t>DINTE0002</t>
  </si>
  <si>
    <t>DEMCQ0013</t>
  </si>
  <si>
    <t>DEMCQ0014</t>
  </si>
  <si>
    <t>DEMCQ0015</t>
  </si>
  <si>
    <t>DEMCQ0016</t>
  </si>
  <si>
    <t>DEMCQ0017</t>
  </si>
  <si>
    <t>DEMCQ0018</t>
  </si>
  <si>
    <t>DEMCQ0019</t>
  </si>
  <si>
    <t>DEMCQ0020</t>
  </si>
  <si>
    <t>DEMCQ0021</t>
  </si>
  <si>
    <t>DEMCQ0022</t>
  </si>
  <si>
    <t>DEMCQ0023</t>
  </si>
  <si>
    <t>DEMCQ0024</t>
  </si>
  <si>
    <t>DEMCQ0025</t>
  </si>
  <si>
    <t>DEMCQ0026</t>
  </si>
  <si>
    <t>DEMCQ0027</t>
  </si>
  <si>
    <t>DEMCQ0028</t>
  </si>
  <si>
    <t>DEMCQ0029</t>
  </si>
  <si>
    <t>DEMCQ0030</t>
  </si>
  <si>
    <t>DEMCQ0031</t>
  </si>
  <si>
    <t>DEMCQ0032</t>
  </si>
  <si>
    <t>DEMCQ0033</t>
  </si>
  <si>
    <t>DEMCQ0034</t>
  </si>
  <si>
    <t>DEMCQ0035</t>
  </si>
  <si>
    <t>DEMCQ0036</t>
  </si>
  <si>
    <t>DEMCQ0037</t>
  </si>
  <si>
    <t>DEMCQ0038</t>
  </si>
  <si>
    <t>DEMCQ0039</t>
  </si>
  <si>
    <t>DEMCQ0040</t>
  </si>
  <si>
    <t>DEMCQ0041</t>
  </si>
  <si>
    <t>km</t>
  </si>
  <si>
    <t>Kilometraje</t>
  </si>
  <si>
    <t xml:space="preserve">Montaje y conexionado de quemador </t>
  </si>
  <si>
    <t>DPEME0007</t>
  </si>
  <si>
    <t>DPEME0008</t>
  </si>
  <si>
    <t>DPEME0009</t>
  </si>
  <si>
    <t>DPEME0010</t>
  </si>
  <si>
    <t>Hora de trabajo de técnico especializado en calderas y quemadores. Hora ordinaria.</t>
  </si>
  <si>
    <t>Hora de trabajo de técnico especializado en calderas y quemadores. Hora extraordinaria.</t>
  </si>
  <si>
    <t>DPEGN0009</t>
  </si>
  <si>
    <t>DDOCE0002</t>
  </si>
  <si>
    <t>Medios auxiliares para línea de gas: Empleo de quemador portátil para evitar vaciar el gas a la atmósfera directamente (durante un máximo de 12 horas).</t>
  </si>
  <si>
    <t>DPEME0011</t>
  </si>
  <si>
    <t>DPEME0012</t>
  </si>
  <si>
    <t xml:space="preserve">Hora de trabajo de personal especializado en mantenimiento de básculas. Día laboral de 9:00 a 18:00 </t>
  </si>
  <si>
    <t>Hora de trabajo de personal especializado en mantenimiento de básculas. Resto de horario días laborables y sábados de 9:00 a 22:00</t>
  </si>
  <si>
    <t>Hora de trabajo de personal especializado en mantenimiento de básculas. Resto de horario sábados. Domingos y festivos de 9:00 a 22:00</t>
  </si>
  <si>
    <t>DPEGN0010</t>
  </si>
  <si>
    <t>DPEGN0011</t>
  </si>
  <si>
    <t>DPEGN0012</t>
  </si>
  <si>
    <t>DPEGN0013</t>
  </si>
  <si>
    <t>DPEGN0014</t>
  </si>
  <si>
    <t>DPEGN0015</t>
  </si>
  <si>
    <t xml:space="preserve">1/2 Dieta (acumulación de tiempo en la resolución del aviso de avería más el tiempo de desplazamiento, siendo este tiempo de 4 horas o más). Día laboral de 9:00 a 18:00 </t>
  </si>
  <si>
    <t>1/2 Dieta (acumulación de tiempo en la resolución del aviso de avería más el tiempo de desplazamiento, siendo este tiempo de 4 horas o más). Resto de horario días laborables y sábados de 9:00 a 22:00</t>
  </si>
  <si>
    <t>1/2 Dieta (acumulación de tiempo en la resolución del aviso de avería más el tiempo de desplazamiento, siendo este tiempo de 4 horas o más). Resto de horario sábados. Domingos y festivos de 9:00 a 22:00</t>
  </si>
  <si>
    <t xml:space="preserve">1 Dieta (acumulación de tiempo en la resolución del aviso de avería más el tiempo de desplazamiento, siendo este tiempo de 8 horas o más). Día laboral de 9:00 a 18:00 </t>
  </si>
  <si>
    <t>1 Dieta (acumulación de tiempo en la resolución del aviso de avería más el tiempo de desplazamiento, siendo este tiempo de 8 horas o más). Resto de horario días laborables y sábados de 9:00 a 22:00</t>
  </si>
  <si>
    <t>1 Dieta (acumulación de tiempo en la resolución del aviso de avería más el tiempo de desplazamiento, siendo este tiempo de 8 horas o más). Resto de horario sábados. Domingos y festivos de 9:00 a 22:00</t>
  </si>
  <si>
    <t>DEMBA0002</t>
  </si>
  <si>
    <t>DEMBA0003</t>
  </si>
  <si>
    <t>DEMBA0004</t>
  </si>
  <si>
    <t>DEMBA0005</t>
  </si>
  <si>
    <t>DEMBA0006</t>
  </si>
  <si>
    <t>DEMBA0007</t>
  </si>
  <si>
    <t>DEMBA0008</t>
  </si>
  <si>
    <t>DEMBA0009</t>
  </si>
  <si>
    <t>DEMBA0010</t>
  </si>
  <si>
    <t>DEMBA0011</t>
  </si>
  <si>
    <t>DEMBA0012</t>
  </si>
  <si>
    <t>DEMBA0013</t>
  </si>
  <si>
    <t>DEMBA0014</t>
  </si>
  <si>
    <t>DEMBA0015</t>
  </si>
  <si>
    <t>DEMBA0016</t>
  </si>
  <si>
    <t>Quitamiedos lateral para báscula</t>
  </si>
  <si>
    <t>Actualización de software de báscula</t>
  </si>
  <si>
    <t xml:space="preserve">Suministro célula mod. 750 15 tn-20 tn </t>
  </si>
  <si>
    <t>Suministro placa conexión células</t>
  </si>
  <si>
    <t xml:space="preserve">Suministro célula mod. MC-21 20 tn </t>
  </si>
  <si>
    <t>Suministro caja compl. Conexión 8 c</t>
  </si>
  <si>
    <t>Suministro placa CPU E-1070</t>
  </si>
  <si>
    <t>Suministro placa CPU E-1010</t>
  </si>
  <si>
    <t>Suministro placa CPU E-1210</t>
  </si>
  <si>
    <t>Suministro placa CPU Matrix</t>
  </si>
  <si>
    <t>Suministro placa CPU ZM-200</t>
  </si>
  <si>
    <t>Suministro placa fuente Matrix</t>
  </si>
  <si>
    <t>Suministro placa fuente E-1070</t>
  </si>
  <si>
    <t>Suministro placa fuente E-1010</t>
  </si>
  <si>
    <t>Suministro impresora SRP-275</t>
  </si>
  <si>
    <t xml:space="preserve"> SETECIENTOS CUARENTA Y CUATRO EUROS CON TREINTA Y OCHO CÉNTIMOS DE EURO</t>
  </si>
  <si>
    <t xml:space="preserve"> DOSCIENTOS TREINTA Y SIETE EUROS CON OCHENTA Y NUEVE CÉNTIMOS DE EURO</t>
  </si>
  <si>
    <t xml:space="preserve"> QUINIENTOS CUARENTA Y DOS EUROS CON TREINTA Y OCHO CÉNTIMOS DE EURO</t>
  </si>
  <si>
    <t xml:space="preserve"> CIENTO CINCUENTA Y TRES EUROS CON CUARENTA Y OCHO CÉNTIMOS DE EURO</t>
  </si>
  <si>
    <t xml:space="preserve"> QUINIENTOS CINCUENTA Y SIETE EUROS CON NOVENTA Y NUEVE CÉNTIMOS DE EURO</t>
  </si>
  <si>
    <t xml:space="preserve"> DOSCIENTOS NOVENTA Y DOS EUROS CON VEINTISEIS CÉNTIMOS DE EURO</t>
  </si>
  <si>
    <t xml:space="preserve"> SETECIENTOS QUINCE EUROS CON TREINTA Y SEIS CÉNTIMOS DE EURO</t>
  </si>
  <si>
    <t xml:space="preserve"> DOSCIENTOS NOVENTA Y DOS EUROS CON SESENTA Y CINCO CÉNTIMOS DE EURO</t>
  </si>
  <si>
    <t xml:space="preserve"> OCHOCIENTOS NOVENTA Y DOS EUROS CON NOVENTA Y UN CÉNTIMOS DE EURO</t>
  </si>
  <si>
    <t xml:space="preserve"> TRESCIENTOS CINCUENTA Y SEIS EUROS CON TREINTA Y NUEVE CÉNTIMOS DE EURO</t>
  </si>
  <si>
    <t xml:space="preserve"> TRESCIENTOS OCHENTA Y TRES EUROS CON SETENTA CÉNTIMOS DE EURO</t>
  </si>
  <si>
    <t xml:space="preserve"> CIENTO TREINTA Y UN EUROS CON SESENTA Y TRES CÉNTIMOS DE EURO</t>
  </si>
  <si>
    <t xml:space="preserve"> CIENTO CUARENTA Y CUATRO EUROS CON CUARENTA Y OCHO CÉNTIMOS DE EURO</t>
  </si>
  <si>
    <t xml:space="preserve"> NOVENTA Y UN EUROS CON SETENTA CÉNTIMOS DE EURO</t>
  </si>
  <si>
    <t xml:space="preserve"> TRESCIENTOS VEINTICINCO EUROS CON DIECISEIS CÉNTIMOS DE EURO</t>
  </si>
  <si>
    <t xml:space="preserve"> OCHOCIENTOS VEINTIUN EUROS CON TREINTA Y SIETE CÉNTIMOS DE EURO</t>
  </si>
  <si>
    <t xml:space="preserve"> NOVECIENTOS OCHENTA Y SEIS EUROS CON NOVENTA Y CINCO CÉNTIMOS DE EURO</t>
  </si>
  <si>
    <t xml:space="preserve"> MIL DOSCIENTOS CINCUENTA Y CINCO EUROS CON SESENTA Y SIETE CÉNTIMOS DE EURO</t>
  </si>
  <si>
    <t xml:space="preserve"> NOVENTA Y SEIS EUROS CON DIECINUEVE CÉNTIMOS DE EURO</t>
  </si>
  <si>
    <t xml:space="preserve"> CIENTO OCHENTA EUROS CON TREINTA Y SEIS CÉNTIMOS DE EURO</t>
  </si>
  <si>
    <t xml:space="preserve"> TRESCIENTOS CUARENTA Y DOS EUROS CON NOVENTA Y TRES CÉNTIMOS DE EURO</t>
  </si>
  <si>
    <t xml:space="preserve"> TRESCIENTOS CINCUENTA Y SIETE EUROS CON OCHENTA Y CUATRO CÉNTIMOS DE EURO</t>
  </si>
  <si>
    <t xml:space="preserve"> SETECIENTOS NOVENTA Y NUEVE EUROS CON TREINTA Y SEIS CÉNTIMOS DE EURO</t>
  </si>
  <si>
    <t xml:space="preserve"> SETENTA EUROS CON OCHENTA Y CUATRO CÉNTIMOS DE EURO</t>
  </si>
  <si>
    <t xml:space="preserve"> NUEVE EUROS CON CATORCE CÉNTIMOS DE EURO</t>
  </si>
  <si>
    <t xml:space="preserve"> CUATROCIENTOS CINCUENTA Y OCHO EUROS CON SESENTA Y CINCO CÉNTIMOS DE EURO</t>
  </si>
  <si>
    <t xml:space="preserve"> OCHENTA Y SEIS EUROS CON VEINTICINCO CÉNTIMOS DE EURO</t>
  </si>
  <si>
    <t xml:space="preserve"> CUATROCIENTOS CINCUENTA Y CINCO EUROS CON SEIS CÉNTIMOS DE EURO</t>
  </si>
  <si>
    <t xml:space="preserve"> OCHENTA Y CUATRO EUROS CON VEINTICUATRO CÉNTIMOS DE EURO</t>
  </si>
  <si>
    <t xml:space="preserve"> TREINTA Y SIETE EUROS CON CINCUENTA Y TRES CÉNTIMOS DE EURO</t>
  </si>
  <si>
    <t xml:space="preserve"> NOVENTA Y CUATRO EUROS CON SESENTA Y TRES CÉNTIMOS DE EURO</t>
  </si>
  <si>
    <t xml:space="preserve"> ONCE EUROS CON DIECIOCHO CÉNTIMOS DE EURO</t>
  </si>
  <si>
    <t xml:space="preserve"> VEINTICINCO EUROS CON OCHENTA Y UN CÉNTIMOS DE EURO</t>
  </si>
  <si>
    <t xml:space="preserve"> TREINTA Y CINCO EUROS CON CINCUENTA Y NUEVE CÉNTIMOS DE EURO</t>
  </si>
  <si>
    <t xml:space="preserve"> CUATRO EUROS CON CINCUENTA Y NUEVE CÉNTIMOS DE EURO</t>
  </si>
  <si>
    <t xml:space="preserve"> DOSCIENTOS TREINTA Y UN EUROS CON OCHENTA Y UN CÉNTIMOS DE EURO</t>
  </si>
  <si>
    <t xml:space="preserve"> VEINTITRES EUROS CON SESENTA Y SEIS CÉNTIMOS DE EURO</t>
  </si>
  <si>
    <t xml:space="preserve"> SETECIENTOS CINCUENTA Y UN EUROS CON CUARENTA Y CUATRO CÉNTIMOS DE EURO</t>
  </si>
  <si>
    <t xml:space="preserve"> DOSCIENTOS CUARENTA Y TRES EUROS CON SETENTA Y OCHO CÉNTIMOS DE EURO</t>
  </si>
  <si>
    <t xml:space="preserve"> TREINTA Y CUATRO EUROS CON OCHENTA Y CUATRO CÉNTIMOS DE EURO</t>
  </si>
  <si>
    <t xml:space="preserve"> CIENTO SETENTA Y OCHO EUROS CON SIETE CÉNTIMOS DE EURO</t>
  </si>
  <si>
    <t xml:space="preserve"> CUARENTA Y UN EUROS CON SETENTA Y SIETE CÉNTIMOS DE EURO</t>
  </si>
  <si>
    <t xml:space="preserve"> CINCUENTA EUROS CON ONCE CÉNTIMOS DE EURO</t>
  </si>
  <si>
    <t xml:space="preserve"> CINCUENTA Y CINCO EUROS CON TREINTA Y NUEVE CÉNTIMOS DE EURO</t>
  </si>
  <si>
    <t xml:space="preserve"> CUARENTA Y TRES EUROS CON OCHENTA Y SEIS CÉNTIMOS DE EURO</t>
  </si>
  <si>
    <t xml:space="preserve"> CIENTO DIECISIETE EUROS CON TREINTA Y UN CÉNTIMOS DE EURO</t>
  </si>
  <si>
    <t xml:space="preserve"> NOVENTA Y CUATRO EUROS CON SIETE CÉNTIMOS DE EURO</t>
  </si>
  <si>
    <t xml:space="preserve"> SEISCIENTOS SEIS EUROS CON DIEZ CÉNTIMOS DE EURO</t>
  </si>
  <si>
    <t xml:space="preserve"> MIL SEISCIENTOS SESENTA Y CINCO EUROS CON DOCE CÉNTIMOS DE EURO</t>
  </si>
  <si>
    <t xml:space="preserve"> NOVENTA Y SIETE EUROS CON SETENTA Y CINCO CÉNTIMOS DE EURO</t>
  </si>
  <si>
    <t xml:space="preserve"> VEINTISEIS EUROS CON SIETE CÉNTIMOS DE EURO</t>
  </si>
  <si>
    <t xml:space="preserve"> CUARENTA Y OCHO EUROS CON TREINTA Y TRES CÉNTIMOS DE EURO</t>
  </si>
  <si>
    <t xml:space="preserve"> CINCUENTA Y DOS EUROS CON OCHENTA Y TRES CÉNTIMOS DE EURO</t>
  </si>
  <si>
    <t xml:space="preserve"> CINCUENTA Y UN EUROS CON TREINTA Y SEIS CÉNTIMOS DE EURO</t>
  </si>
  <si>
    <t xml:space="preserve"> VEINTISEIS EUROS CON UN CÉNTIMOS DE EURO</t>
  </si>
  <si>
    <t xml:space="preserve"> TREINTA Y NUEVE EUROS CON TRES CÉNTIMOS DE EURO</t>
  </si>
  <si>
    <t xml:space="preserve"> CINCUENTA Y DOS EUROS CON TRES CÉNTIMOS DE EURO</t>
  </si>
  <si>
    <t xml:space="preserve"> SESENTA Y SEIS EUROS CON TREINTA Y CUATRO CÉNTIMOS DE EURO</t>
  </si>
  <si>
    <t xml:space="preserve"> NOVENTA Y OCHO EUROS CON OCHENTA Y CINCO CÉNTIMOS DE EURO</t>
  </si>
  <si>
    <t xml:space="preserve"> CIENTO TREINTA Y DOS EUROS CON SESENTA Y SEIS CÉNTIMOS DE EURO</t>
  </si>
  <si>
    <t xml:space="preserve"> TREINTA Y CINCO EUROS CON OCHO CÉNTIMOS DE EURO</t>
  </si>
  <si>
    <t xml:space="preserve"> CUARENTA Y UN EUROS CON CUARENTA CÉNTIMOS DE EURO</t>
  </si>
  <si>
    <t xml:space="preserve"> QUINIENTOS TRECE EUROS CON NOVENTA Y TRES CÉNTIMOS DE EURO</t>
  </si>
  <si>
    <t xml:space="preserve"> CINCUENTA Y CUATRO EUROS CON SESENTA Y TRES CÉNTIMOS DE EURO</t>
  </si>
  <si>
    <t xml:space="preserve"> OCHENTA Y TRES EUROS CON VEINTICUATRO CÉNTIMOS DE EURO</t>
  </si>
  <si>
    <t xml:space="preserve"> CIENTO DIEZ EUROS CON CINCUENTA Y SEIS CÉNTIMOS DE EURO</t>
  </si>
  <si>
    <t>SESENTA Y CUATRO CÉNTIMOS DE EURO</t>
  </si>
  <si>
    <t>NOVENTA Y CUATRO CÉNTIMOS DE EURO</t>
  </si>
  <si>
    <t>NOVENTA Y DOS CÉNTIMOS DE EURO</t>
  </si>
  <si>
    <t>CUARENTA Y SIETE CÉNTIMOS DE EURO</t>
  </si>
  <si>
    <t>OCHENTA Y CUATRO CÉNTIMOS DE EURO</t>
  </si>
  <si>
    <t>SESENTA Y SIETE CÉNTIMOS DE EURO</t>
  </si>
  <si>
    <t>SETENTA Y CINCO CÉNTIMOS DE EURO</t>
  </si>
  <si>
    <t>VEINTIOCHO CÉNTIMOS DE EURO</t>
  </si>
  <si>
    <t>SIETE CÉNTIMOS DE EURO</t>
  </si>
  <si>
    <t>NOVENTA Y NUEVE CÉNTIMOS DE EURO</t>
  </si>
  <si>
    <t>SETENTA Y SIETE CÉNTIMOS DE EURO</t>
  </si>
  <si>
    <t>CUARENTA Y OCHO CÉNTIMOS DE EURO</t>
  </si>
  <si>
    <t>CUARENTA Y SEIS CÉNTIMOS DE EURO</t>
  </si>
  <si>
    <t>CINCUENTA Y CUATRO CÉNTIMOS DE EURO</t>
  </si>
  <si>
    <t>TREINTA Y UN CÉNTIMOS DE EURO</t>
  </si>
  <si>
    <t>SESENTA Y NUEVE CÉNTIMOS DE EURO</t>
  </si>
  <si>
    <t>NOVENTA Y TRES CÉNTIMOS DE EURO</t>
  </si>
  <si>
    <t>OCHENTA CÉNTIMOS DE EURO</t>
  </si>
  <si>
    <t>Equilibrado  de centrifugadora</t>
  </si>
  <si>
    <t>CUADRO DE PRECIOS COMPLEMENTARIO CONTRATO XX/XXXX</t>
  </si>
  <si>
    <t>DEMAC0048</t>
  </si>
  <si>
    <t>Suministro de obturador RDK 60/120 o similar que trabaja en diámetros comprendidos entre 600 y 1200mm de 1,5 bar</t>
  </si>
  <si>
    <t xml:space="preserve"> MIL OCHOCIENTOS TREINTA Y CUATRO EUROS CON OCHENTA CÉNTIMOS DE EURO</t>
  </si>
  <si>
    <t>DEMAC0049</t>
  </si>
  <si>
    <t>Suministro de manguera de 10m para conectar obturador con dispositivo de control</t>
  </si>
  <si>
    <t xml:space="preserve"> CIENTO CUATRO EUROS CON CUARENTA CÉNTIMOS DE EURO</t>
  </si>
  <si>
    <t>DEMAC0050</t>
  </si>
  <si>
    <t>Suministro de dispositivo de control 1,5 bar para el inflado y desinflado de obturador</t>
  </si>
  <si>
    <t xml:space="preserve"> CIENTO TREINTA Y OCHO EUROS</t>
  </si>
  <si>
    <t>Muelle cierra puertas para puertas manuales</t>
  </si>
  <si>
    <t xml:space="preserve"> TRESCIENTOS NOVENTA Y SIETE EUROS CON QUINCE CÉNTIMOS DE EURO</t>
  </si>
  <si>
    <t xml:space="preserve"> SEISCIENTOS NOVENTA Y SEIS EUROS CON TREINTA Y UN CÉNTIMOS DE EURO</t>
  </si>
  <si>
    <t>DOCCR0126</t>
  </si>
  <si>
    <t>Suministro de bisagra paño inferior con tensón cable</t>
  </si>
  <si>
    <t xml:space="preserve"> CIENTO CATORCE EUROS</t>
  </si>
  <si>
    <t>DOCCR0127</t>
  </si>
  <si>
    <t>Suministro de bisagra paño intermedio</t>
  </si>
  <si>
    <t>DOCCR0128</t>
  </si>
  <si>
    <t>Suministro de bisagra rueda extremo puerta</t>
  </si>
  <si>
    <t>DOCCR0129</t>
  </si>
  <si>
    <t>Suministro de cable acero puerta, espesor 4 mm., longitud 10 metros</t>
  </si>
  <si>
    <t xml:space="preserve"> SETENTA Y UN EUROS</t>
  </si>
  <si>
    <t>DOCCR0130</t>
  </si>
  <si>
    <t>Suministro de cable acero puerta, espesor 7 mm., longitud 10 metros</t>
  </si>
  <si>
    <t xml:space="preserve"> OCHENTA Y SEIS EUROS</t>
  </si>
  <si>
    <t>DOCCR0131</t>
  </si>
  <si>
    <t>Suministro de cadena de media de paso, por metro</t>
  </si>
  <si>
    <t>DOCCR0132</t>
  </si>
  <si>
    <t>Suministro de carril horizontal de guía puerta hasta 4,5 metros altura</t>
  </si>
  <si>
    <t xml:space="preserve"> CUATROCIENTOS VEINTIOCHO EUROS</t>
  </si>
  <si>
    <t>DOCCR0133</t>
  </si>
  <si>
    <t>Suministro de carril horizontal de guía puerta hasta 6 metros altura</t>
  </si>
  <si>
    <t>DOCCR0134</t>
  </si>
  <si>
    <t>Suministro de carril vert. de guía puerta hasta 4,5 metros longitud</t>
  </si>
  <si>
    <t xml:space="preserve"> CUATROCIENTOS OCHENTA Y CINCO EUROS</t>
  </si>
  <si>
    <t>DOCCR0135</t>
  </si>
  <si>
    <t>Suministro de carril vert. de guía puerta hasta 6 metros longitud</t>
  </si>
  <si>
    <t xml:space="preserve"> SEISCIENTOS CUARENTA Y DOS EUROS</t>
  </si>
  <si>
    <t>DOCCR0136</t>
  </si>
  <si>
    <t>Suministro de correa multiplicador motor</t>
  </si>
  <si>
    <t>DOCCR0137</t>
  </si>
  <si>
    <t>Suministro de desbloqueo manual motor</t>
  </si>
  <si>
    <t xml:space="preserve"> TRESCIENTOS CATORCE EUROS</t>
  </si>
  <si>
    <t>DOCCR0138</t>
  </si>
  <si>
    <t>Suministro de final de carrera motor</t>
  </si>
  <si>
    <t xml:space="preserve"> SETECIENTOS TRECE EUROS</t>
  </si>
  <si>
    <t>DOCCR0139</t>
  </si>
  <si>
    <t>Suministro de muelle de torsión barra horiz. con rodamiento, long. 1m. diámetro 110 mm.</t>
  </si>
  <si>
    <t xml:space="preserve"> OCHOCIENTOS CINCUENTA Y CINCO EUROS</t>
  </si>
  <si>
    <t>DOCCR0140</t>
  </si>
  <si>
    <t>Suministro de muelle de torsión barra horiz. con rodamiento, long. 1m. diámetro 90 mm.</t>
  </si>
  <si>
    <t xml:space="preserve"> SETECIENTOS CUARENTA Y UN EUROS</t>
  </si>
  <si>
    <t>DOCCR0141</t>
  </si>
  <si>
    <t xml:space="preserve">Suministro de paño inf. y sup. entre 3,5 y 5,5 metros sin ventana, pintado, </t>
  </si>
  <si>
    <t xml:space="preserve"> MIL SETECIENTOS ONCE EUROS</t>
  </si>
  <si>
    <t>DOCCR0142</t>
  </si>
  <si>
    <t xml:space="preserve">Suministro de paño interm. entre 3,5 y 5,5 metros sin ventana, pintado, </t>
  </si>
  <si>
    <t xml:space="preserve"> MIL CUATROCIENTOS OCHENTA Y TRES EUROS</t>
  </si>
  <si>
    <t>DOCCR0143</t>
  </si>
  <si>
    <t>Suministro de piñón ataque motor</t>
  </si>
  <si>
    <t>DOCCR0144</t>
  </si>
  <si>
    <t>Suministro de piñón motor 15 dientes y paso de media</t>
  </si>
  <si>
    <t>DOCCR0145</t>
  </si>
  <si>
    <t xml:space="preserve">Suministro de polea torsión 160 mm. barra horiz. con 2 carriles cables </t>
  </si>
  <si>
    <t xml:space="preserve"> DOSCIENTOS OCHENTA Y CINCO EUROS</t>
  </si>
  <si>
    <t>DOCCR0146</t>
  </si>
  <si>
    <t xml:space="preserve">Suministro de polea torsión 200 mm. barra horiz. con 2 carriles cables </t>
  </si>
  <si>
    <t xml:space="preserve"> TRESCIENTOS CUARENTA Y DOS EUROS</t>
  </si>
  <si>
    <t>DOCCR0147</t>
  </si>
  <si>
    <t>Suministro de polea torsión 210 mm. barra horiz. con 2 carriles cables</t>
  </si>
  <si>
    <t xml:space="preserve"> TRESCIENTOS CINCUENTA Y SEIS EUROS</t>
  </si>
  <si>
    <t>DOCCR0148</t>
  </si>
  <si>
    <t>Suministro de rueda nylon con rodamiento</t>
  </si>
  <si>
    <t>DOCCR0149</t>
  </si>
  <si>
    <t>Suministro de soporte motor</t>
  </si>
  <si>
    <t>DOCCR0150</t>
  </si>
  <si>
    <t xml:space="preserve">Suministro de ventana rect. borde goma, marco, 600x350x6 mm., metacrilato, </t>
  </si>
  <si>
    <t xml:space="preserve"> TRESCIENTOS SETENTA Y OCHO EUROS</t>
  </si>
  <si>
    <t>DMTIP0004</t>
  </si>
  <si>
    <t>DMTIP0005</t>
  </si>
  <si>
    <t>DMTIP0006</t>
  </si>
  <si>
    <t>Inspección periódica nivel A de equipo a presión por Organismo de Control Autorizado. Se incluye: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</si>
  <si>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SETENTA Y DOS EUROS</t>
  </si>
  <si>
    <t>Inspección periódica nivel B de equipo a presión por Organismo de Control Autorizado. Se incluye: Presencia en las pruebas en el lugar de emplazamiento, emisión de certificado de pruebas,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</si>
  <si>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TRESCIENTOS SESENTA Y SEIS EUROS</t>
  </si>
  <si>
    <t>CUATROCIENTOS NOVENTA Y CINCO EUROS</t>
  </si>
  <si>
    <t>DMTIP0007</t>
  </si>
  <si>
    <t>QUINIENTOS CINCUENTA EUROS</t>
  </si>
  <si>
    <t>DMTIP0008</t>
  </si>
  <si>
    <t>MIL CIEN EUROS</t>
  </si>
  <si>
    <t>DMTIP0009</t>
  </si>
  <si>
    <t>MIL SETECIENTOS VEINTE EUROS</t>
  </si>
  <si>
    <t>DMTIP0010</t>
  </si>
  <si>
    <t>DOS MIL OCHOCIENTOS EUROS</t>
  </si>
  <si>
    <t>DMTIP0011</t>
  </si>
  <si>
    <t>CUATROCIENTOS EUROS CON VEINTIOCHO CÉNTIMOS DE EURO</t>
  </si>
  <si>
    <t>DMTIP0012</t>
  </si>
  <si>
    <t>OCHOCIENTOS EUROS CON CINCUENTA Y SEIS CÉNTIMOS DE EURO</t>
  </si>
  <si>
    <t>DMTIP0013</t>
  </si>
  <si>
    <t>MIL DOSCIENTOS EUROS CON OCHENTA Y CUATRO CÉNTIMOS DE EURO</t>
  </si>
  <si>
    <t>DMTIP0014</t>
  </si>
  <si>
    <t>MIL SEISCIENTOS UN EUROS CON DOCE CÉNTIMOS DE EURO</t>
  </si>
  <si>
    <t>CIENTO CINCO EUROS CON OCHENTA CÉNTIMOS DE EURO</t>
  </si>
  <si>
    <t>DMTIP0015</t>
  </si>
  <si>
    <t>DMTIP0016</t>
  </si>
  <si>
    <t>CIENTO TREINTA EUROS</t>
  </si>
  <si>
    <t>DMTIP0017</t>
  </si>
  <si>
    <t>DMTIP0018</t>
  </si>
  <si>
    <t>DMTIP0019</t>
  </si>
  <si>
    <t>OCHOCIENTOS TREINTA Y SEIS EUROS</t>
  </si>
  <si>
    <t>DMTIP0020</t>
  </si>
  <si>
    <t>QUINIENTOS SESENTA Y NUEVE EUROS</t>
  </si>
  <si>
    <t>QUINIENTOS VEINTINUEVE EUROS CON TRENITA Y DOS CÉNTIMOS DE EURO</t>
  </si>
  <si>
    <t>DMTIP0021</t>
  </si>
  <si>
    <t>DMTIP0022</t>
  </si>
  <si>
    <t>DOSCIENTOS SETENTA Y OCHO EUROS CON VEINTIOCHO CÉNTIMOS DE EURO</t>
  </si>
  <si>
    <t>DMTIP0023</t>
  </si>
  <si>
    <t>DMTIP0024</t>
  </si>
  <si>
    <t>DMTIP0025</t>
  </si>
  <si>
    <t>Mantenimiento reglamentario de medición de tierras de baja tensión, herrajes y pararrayos por empresa especializada en instalaciones con potencia instalada menor o igual a 630 kW.</t>
  </si>
  <si>
    <t>Mantenimiento reglamentario de medición de tierras de baja tensión, herrajes y pararrayos por empresa especializada en instalaciones con potencia instalada mayor a 630 kW.</t>
  </si>
  <si>
    <t>Inspección inicial o periódica nivel C de equipo a presión por Organismo de Control Autorizado. Se incluye: Presencia en las pruebas en el lugar de emplazamiento, emisión de certificado de pruebas,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</si>
  <si>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 xml:space="preserve">Inspección inicial o periódica baja tensión por Organismo de Control Autorizado en EDAR con potencia instalada &lt; 130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</si>
  <si>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 xml:space="preserve">Inspección inicial o periódica baja tensión por Organismo de Control Autorizado en EDAR con potencia instalada mayor o igual a 130 kW y menor a 630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</si>
  <si>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 xml:space="preserve">Inspección inicial o periódica baja tensión por Organismo de Control Autorizado en EDAR con potencia instalada mayor o igual a 630 kW y menor a 1600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</si>
  <si>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 xml:space="preserve">Inspección inicial o periódica baja tensión por Organismo de Control Autorizado en EDAR con potencia instalada mayor o igual a 1600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</si>
  <si>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Inspección reglamentaria inicial o periódica por Organismo de Control Autorizado de centro de transformación con 1 transformador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</si>
  <si>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Inspección reglamentaria inicial o periódica por Organismo de Control Autorizado de centro de transformación con 2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</si>
  <si>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Inspección reglamentaria inicial o periódica por Organismo de Control Autorizado de centro de transformación con 3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</si>
  <si>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Inspección reglamentaria inicial o periódica por Organismo de Control Autorizado de centro de transformación con 4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</si>
  <si>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Inspección reglamentaria inicial o periódica por Organismo de Control Autorizado de LAAT o LAMT, redacción de Certificado y tramitación en el Organismo de Industria correspondiente. Incluso segunda inspección después de subsanar las deficiencias si la primera resulta CONDICIONADA, redacción de certificado FAVORABLE, si procede a juicio del inspector, y tramitación en el Organismo de Industria. Incluso abono de las Tasas correspondientes.</t>
  </si>
  <si>
    <t xml:space="preserve">Inspección reglamentaria inicial o periódica  por Organismo de Control Autorizado en instalación con un depósito de almacenamiento de productos químicos. </t>
  </si>
  <si>
    <t xml:space="preserve">Inspección reglamentaria inicial o periódica por Organismo de Control Autorizado por depósito suplementario de almacenamiento de productos químicos en una instalación. </t>
  </si>
  <si>
    <t>Inspección reglamentaria inicial o periódica por Organismo de Control Autorizado de instalación completa conforme al RD 2267/2004</t>
  </si>
  <si>
    <t>Inspección reglamentaria inicial o periódica por Organismo de Control Autorizado de instalación completa conforme al RD 513/2017</t>
  </si>
  <si>
    <t>OCHOCIENTOS NOVENTA Y TRES EUROS CON CINCUENTA Y OCHO CÉNTIMOS DE EURO</t>
  </si>
  <si>
    <t>Realización de ensayos de descarga parciales con la línea en tensión durante un mínimo de 72 horas en las tres fases en línea subterránea de MT/AT. Además de la conexión y desconexión de los sensores, se incluye la realización de un informe técnico de la instalación, en el que se especifiquen las características de las mismas y de la aparamenta inspeccionada, con indicación de los valores obtenidos, las deficiencias detectadas y propuesta de subsanación de las mismas. Se deberá adjuntar el informe específico de descargas parciales.</t>
  </si>
  <si>
    <t>Inspección reglamentaria inicial o periódica por Organismo de Control Autorizado de LSMT o LSAT por el método de descargas parciales, redacción de Certificado y tramitación en el Organismo de Industria correspondiente. Incluso segunda inspección después de subsanar las deficiencias si la primera resulta CONDICIONADA, redacción de certificado FAVORABLE, si procede a juicio del inspector, y tramitación en el Organismo de Industria. Incluso abono de las Tasas correspondientes. Los ensayos de descargas parciales con la línea en tensión se realizarán durante un mínimo de 72 horas en las tres fases. Además de la conexión y desconexión de los sensores, se incluye la realización de un informe técnico de la instalación, en el que se especifiquen las características de las mismas y de la aparamenta inspeccionada, con indicación de los valores obtenidos, las deficiencias detectadas y propuesta de subsanación de las mismas. Se deberá adjuntar el informe específico de descargas parciales.</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</si>
  <si>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hasta 9 (incluidos) puntos de medida de la retícula de medida considerada (según definición de los artículos 3,1 y 4,1 de la ITC-EA-07).  Incluye emisión de informe con los resultados de las medidas realizadas.</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</si>
  <si>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entre 10 y hasta 27 puntos de medida de la retícula de medida considerada (según definición de los artículos 3,1 y 4,1 de la ITC-EA-07).  Incluye emisión de informe con los resultados de las medidas realizadas.</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</si>
  <si>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a partir de 28 puntos de medida de la retícula de medida considerada (según definición de los artículos 3,1 y 4,1 de la ITC-EA-07).  Incluye emisión de informe con los resultados de las medidas realizadas.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</si>
</sst>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43" formatCode="_-* #,##0.00\ _€_-;\-* #,##0.00\ _€_-;_-* &quot;-&quot;??\ _€_-;_-@_-"/>
    <numFmt numFmtId="164" formatCode="#,##0.000\ [$€-1]"/>
    <numFmt numFmtId="165" formatCode="_-* #,##0.00\ _p_t_a_-;\-* #,##0.00\ _p_t_a_-;_-* &quot;-&quot;??\ _p_t_a_-;_-@_-"/>
    <numFmt numFmtId="166" formatCode="_-* #,##0.00\ &quot;pta&quot;_-;\-* #,##0.00\ &quot;pta&quot;_-;_-* &quot;-&quot;??\ &quot;pta&quot;_-;_-@_-"/>
    <numFmt numFmtId="167" formatCode="0.0%"/>
  </numFmts>
  <fonts count="32">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8"/>
      <name val="Arial"/>
      <family val="2"/>
    </font>
    <font>
      <sz val="8"/>
      <color theme="1"/>
      <name val="Arial"/>
      <family val="2"/>
    </font>
    <font>
      <sz val="8"/>
      <name val="Arial"/>
      <family val="2"/>
    </font>
    <font>
      <sz val="8"/>
      <color rgb="FF000000"/>
      <name val="Arial"/>
      <family val="2"/>
    </font>
    <font>
      <b/>
      <sz val="8"/>
      <color rgb="FF000000"/>
      <name val="Arial"/>
      <family val="2"/>
    </font>
    <font>
      <sz val="11"/>
      <color theme="1"/>
      <name val="Arial"/>
      <family val="2"/>
    </font>
    <font>
      <sz val="10"/>
      <color theme="1"/>
      <name val="Calibri"/>
      <family val="2"/>
      <scheme val="minor"/>
    </font>
    <font>
      <sz val="10"/>
      <name val="Comic Sans MS"/>
      <family val="4"/>
    </font>
    <font>
      <sz val="11"/>
      <color indexed="8"/>
      <name val="Arial"/>
      <family val="2"/>
    </font>
    <font>
      <sz val="12"/>
      <name val="Times New Roman"/>
      <family val="1"/>
    </font>
    <font>
      <sz val="10"/>
      <name val="CG Times (WN)"/>
      <family val="1"/>
    </font>
    <font>
      <sz val="11"/>
      <color indexed="8"/>
      <name val="Calibri"/>
      <family val="2"/>
    </font>
    <font>
      <vertAlign val="superscript"/>
      <sz val="10"/>
      <color theme="1"/>
      <name val="Calibri"/>
      <family val="2"/>
      <scheme val="minor"/>
    </font>
    <font>
      <sz val="8"/>
      <color theme="1"/>
      <name val="Symbol"/>
      <family val="1"/>
      <charset val="2"/>
    </font>
    <font>
      <vertAlign val="superscript"/>
      <sz val="8"/>
      <color theme="1"/>
      <name val="Arial"/>
      <family val="2"/>
    </font>
    <font>
      <sz val="10"/>
      <color theme="1"/>
      <name val="Arial"/>
      <family val="2"/>
    </font>
    <font>
      <sz val="10"/>
      <color theme="1"/>
      <name val="Symbol"/>
      <family val="1"/>
      <charset val="2"/>
    </font>
    <font>
      <sz val="11"/>
      <color rgb="FF000000"/>
      <name val="Calibri"/>
      <family val="2"/>
    </font>
    <font>
      <sz val="10"/>
      <name val="Arial"/>
      <family val="2"/>
    </font>
    <font>
      <sz val="8"/>
      <color theme="1"/>
      <name val="Arial Narrow"/>
      <family val="2"/>
    </font>
    <font>
      <vertAlign val="superscript"/>
      <sz val="8"/>
      <color theme="1"/>
      <name val="Arial Narrow"/>
      <family val="2"/>
    </font>
    <font>
      <vertAlign val="superscript"/>
      <sz val="8"/>
      <color rgb="FF000000"/>
      <name val="Arial"/>
      <family val="2"/>
    </font>
  </fonts>
  <fills count="8">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indexed="26"/>
      </patternFill>
    </fill>
    <fill>
      <patternFill patternType="solid">
        <fgColor rgb="FFFFFFFF"/>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s>
  <cellStyleXfs count="92">
    <xf numFmtId="0" fontId="0" fillId="0" borderId="0"/>
    <xf numFmtId="0" fontId="9" fillId="0" borderId="0"/>
    <xf numFmtId="0" fontId="8" fillId="0" borderId="0"/>
    <xf numFmtId="44" fontId="8" fillId="0" borderId="0" applyFont="0" applyFill="0" applyBorder="0" applyAlignment="0" applyProtection="0"/>
    <xf numFmtId="0" fontId="15" fillId="0" borderId="0"/>
    <xf numFmtId="0" fontId="7" fillId="0" borderId="0"/>
    <xf numFmtId="0" fontId="17" fillId="0" borderId="0"/>
    <xf numFmtId="0" fontId="6" fillId="0" borderId="0"/>
    <xf numFmtId="0" fontId="9" fillId="0" borderId="0"/>
    <xf numFmtId="0" fontId="15" fillId="0" borderId="0"/>
    <xf numFmtId="0" fontId="15" fillId="0" borderId="0"/>
    <xf numFmtId="0" fontId="17" fillId="0" borderId="0"/>
    <xf numFmtId="9" fontId="18" fillId="0" borderId="0" applyFont="0" applyFill="0" applyBorder="0" applyAlignment="0" applyProtection="0"/>
    <xf numFmtId="0" fontId="9" fillId="0" borderId="0"/>
    <xf numFmtId="0" fontId="17" fillId="0" borderId="0"/>
    <xf numFmtId="0" fontId="6" fillId="0" borderId="0"/>
    <xf numFmtId="0" fontId="9" fillId="0" borderId="0"/>
    <xf numFmtId="0" fontId="19" fillId="0" borderId="0"/>
    <xf numFmtId="164" fontId="9" fillId="0" borderId="0" applyFont="0" applyFill="0" applyBorder="0" applyAlignment="0" applyProtection="0"/>
    <xf numFmtId="3" fontId="20" fillId="0" borderId="0"/>
    <xf numFmtId="0"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6" fillId="0" borderId="0" applyFont="0" applyFill="0" applyBorder="0" applyAlignment="0" applyProtection="0"/>
    <xf numFmtId="44" fontId="21" fillId="0" borderId="0" applyFont="0" applyFill="0" applyBorder="0" applyAlignment="0" applyProtection="0"/>
    <xf numFmtId="166" fontId="9" fillId="0" borderId="0" applyFont="0" applyFill="0" applyBorder="0" applyAlignment="0" applyProtection="0"/>
    <xf numFmtId="0" fontId="9" fillId="0" borderId="0"/>
    <xf numFmtId="0" fontId="9" fillId="0" borderId="0"/>
    <xf numFmtId="0" fontId="9" fillId="0" borderId="0"/>
    <xf numFmtId="0" fontId="6" fillId="0" borderId="0"/>
    <xf numFmtId="0" fontId="6" fillId="0" borderId="0"/>
    <xf numFmtId="0" fontId="6" fillId="0" borderId="0"/>
    <xf numFmtId="0" fontId="9" fillId="5" borderId="4" applyNumberFormat="0" applyFont="0" applyAlignment="0" applyProtection="0"/>
    <xf numFmtId="9" fontId="9" fillId="0" borderId="0" applyFont="0" applyFill="0" applyBorder="0" applyAlignment="0" applyProtection="0"/>
    <xf numFmtId="0" fontId="6" fillId="0" borderId="0"/>
    <xf numFmtId="43" fontId="6" fillId="0" borderId="0" applyFont="0" applyFill="0" applyBorder="0" applyAlignment="0" applyProtection="0"/>
    <xf numFmtId="0" fontId="9" fillId="0" borderId="0"/>
    <xf numFmtId="44" fontId="17" fillId="0" borderId="0" applyFont="0" applyFill="0" applyBorder="0" applyAlignment="0" applyProtection="0"/>
    <xf numFmtId="0" fontId="6" fillId="0" borderId="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xf numFmtId="0" fontId="6" fillId="0" borderId="0"/>
    <xf numFmtId="0" fontId="9" fillId="0" borderId="0"/>
    <xf numFmtId="0" fontId="15" fillId="0" borderId="0"/>
    <xf numFmtId="0" fontId="9" fillId="0" borderId="0"/>
    <xf numFmtId="0" fontId="5" fillId="0" borderId="0"/>
    <xf numFmtId="0" fontId="4" fillId="0" borderId="0"/>
    <xf numFmtId="0" fontId="9" fillId="0" borderId="0"/>
    <xf numFmtId="9" fontId="27" fillId="0" borderId="0" applyFont="0" applyFill="0" applyBorder="0" applyAlignment="0" applyProtection="0"/>
    <xf numFmtId="0" fontId="28" fillId="0" borderId="0"/>
    <xf numFmtId="44" fontId="9" fillId="0" borderId="0" applyFont="0" applyFill="0" applyBorder="0" applyAlignment="0" applyProtection="0"/>
    <xf numFmtId="44" fontId="3" fillId="0" borderId="0" applyFont="0" applyFill="0" applyBorder="0" applyAlignment="0" applyProtection="0"/>
    <xf numFmtId="0" fontId="3" fillId="0" borderId="0"/>
    <xf numFmtId="44" fontId="3" fillId="0" borderId="0" applyFont="0" applyFill="0" applyBorder="0" applyAlignment="0" applyProtection="0"/>
    <xf numFmtId="44" fontId="9" fillId="0" borderId="0" applyFont="0" applyFill="0" applyBorder="0" applyAlignment="0" applyProtection="0"/>
    <xf numFmtId="44" fontId="3" fillId="0" borderId="0" applyFont="0" applyFill="0" applyBorder="0" applyAlignment="0" applyProtection="0"/>
    <xf numFmtId="0" fontId="3"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44" fontId="9" fillId="0" borderId="0" applyFont="0" applyFill="0" applyBorder="0" applyAlignment="0" applyProtection="0"/>
    <xf numFmtId="0" fontId="1" fillId="0" borderId="0"/>
  </cellStyleXfs>
  <cellXfs count="82">
    <xf numFmtId="0" fontId="0" fillId="0" borderId="0" xfId="0"/>
    <xf numFmtId="4" fontId="10" fillId="4" borderId="1" xfId="1" applyNumberFormat="1" applyFont="1" applyFill="1" applyBorder="1" applyAlignment="1" applyProtection="1">
      <alignment horizontal="center" vertical="center" wrapText="1"/>
    </xf>
    <xf numFmtId="0" fontId="13" fillId="0" borderId="0" xfId="0" applyFont="1"/>
    <xf numFmtId="0" fontId="13" fillId="0" borderId="0" xfId="0" applyFont="1" applyAlignment="1">
      <alignment wrapText="1"/>
    </xf>
    <xf numFmtId="0" fontId="13" fillId="2" borderId="0" xfId="0" applyFont="1" applyFill="1"/>
    <xf numFmtId="0" fontId="13" fillId="0" borderId="0" xfId="0" applyFont="1" applyFill="1"/>
    <xf numFmtId="0" fontId="14" fillId="0" borderId="0" xfId="0" applyFont="1" applyAlignment="1">
      <alignment horizontal="center" vertical="center"/>
    </xf>
    <xf numFmtId="0" fontId="13" fillId="0" borderId="0" xfId="0" applyFont="1" applyAlignment="1">
      <alignment horizontal="left"/>
    </xf>
    <xf numFmtId="0" fontId="13" fillId="0" borderId="0" xfId="0" applyFont="1" applyAlignment="1">
      <alignment horizontal="center" vertical="center" wrapText="1"/>
    </xf>
    <xf numFmtId="0" fontId="13" fillId="0" borderId="1" xfId="0" applyFont="1" applyBorder="1" applyAlignment="1">
      <alignment horizontal="center" vertical="center" wrapText="1"/>
    </xf>
    <xf numFmtId="0" fontId="13" fillId="0" borderId="0" xfId="0" applyFont="1" applyAlignment="1">
      <alignment horizontal="left" vertical="center"/>
    </xf>
    <xf numFmtId="0" fontId="13" fillId="0" borderId="0" xfId="0" applyFont="1" applyAlignment="1">
      <alignment horizontal="right" vertical="center"/>
    </xf>
    <xf numFmtId="4" fontId="10" fillId="4" borderId="1" xfId="1" applyNumberFormat="1" applyFont="1" applyFill="1" applyBorder="1" applyAlignment="1" applyProtection="1">
      <alignment horizontal="center" vertical="center"/>
    </xf>
    <xf numFmtId="0" fontId="13" fillId="0" borderId="0" xfId="0" applyFont="1" applyAlignment="1">
      <alignment vertical="center"/>
    </xf>
    <xf numFmtId="0" fontId="13" fillId="0" borderId="0" xfId="0" applyFont="1" applyFill="1" applyAlignment="1">
      <alignment wrapText="1"/>
    </xf>
    <xf numFmtId="4" fontId="10" fillId="4" borderId="5" xfId="1" applyNumberFormat="1" applyFont="1" applyFill="1" applyBorder="1" applyAlignment="1" applyProtection="1">
      <alignment horizontal="center" vertical="center" wrapText="1"/>
    </xf>
    <xf numFmtId="0" fontId="13" fillId="0" borderId="0" xfId="0" applyFont="1" applyAlignment="1">
      <alignment horizontal="center" vertical="center"/>
    </xf>
    <xf numFmtId="0" fontId="13" fillId="0" borderId="1" xfId="0" applyFont="1" applyBorder="1" applyAlignment="1">
      <alignment horizontal="center" vertical="center"/>
    </xf>
    <xf numFmtId="4" fontId="10" fillId="4" borderId="2" xfId="1" applyNumberFormat="1" applyFont="1" applyFill="1" applyBorder="1" applyAlignment="1" applyProtection="1">
      <alignment horizontal="center" vertical="center" wrapText="1"/>
    </xf>
    <xf numFmtId="0" fontId="13" fillId="0" borderId="1" xfId="0" applyFont="1" applyFill="1" applyBorder="1" applyAlignment="1">
      <alignment horizontal="center" vertical="center"/>
    </xf>
    <xf numFmtId="8" fontId="13" fillId="0" borderId="0" xfId="0" applyNumberFormat="1" applyFont="1"/>
    <xf numFmtId="44" fontId="13" fillId="0" borderId="0" xfId="0" applyNumberFormat="1" applyFont="1"/>
    <xf numFmtId="4" fontId="13" fillId="0" borderId="0" xfId="0" applyNumberFormat="1" applyFont="1"/>
    <xf numFmtId="0" fontId="13" fillId="0" borderId="1" xfId="0" applyFont="1" applyBorder="1" applyAlignment="1">
      <alignment horizontal="center" vertical="center" wrapText="1"/>
    </xf>
    <xf numFmtId="0" fontId="13" fillId="0" borderId="0" xfId="0" applyFont="1" applyAlignment="1" applyProtection="1">
      <alignment horizontal="center" vertical="center" wrapText="1"/>
      <protection locked="0"/>
    </xf>
    <xf numFmtId="0" fontId="13" fillId="0" borderId="0" xfId="0" applyFont="1" applyAlignment="1" applyProtection="1">
      <alignment horizontal="center" vertical="center"/>
      <protection locked="0"/>
    </xf>
    <xf numFmtId="0" fontId="14" fillId="0" borderId="0" xfId="0" applyFont="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3" fillId="0" borderId="0" xfId="0" applyFont="1" applyAlignment="1" applyProtection="1">
      <alignment horizontal="right" vertical="center"/>
      <protection locked="0"/>
    </xf>
    <xf numFmtId="0" fontId="13" fillId="0" borderId="0" xfId="0" applyFont="1" applyAlignment="1" applyProtection="1">
      <alignment horizontal="left" vertical="center"/>
      <protection locked="0"/>
    </xf>
    <xf numFmtId="167" fontId="13" fillId="0" borderId="0" xfId="65" applyNumberFormat="1" applyFont="1" applyAlignment="1" applyProtection="1">
      <alignment horizontal="right" vertical="center"/>
      <protection locked="0"/>
    </xf>
    <xf numFmtId="4" fontId="10" fillId="4" borderId="5" xfId="1" applyNumberFormat="1" applyFont="1" applyFill="1" applyBorder="1" applyAlignment="1" applyProtection="1">
      <alignment vertical="center"/>
      <protection locked="0"/>
    </xf>
    <xf numFmtId="4" fontId="10" fillId="4" borderId="3" xfId="1" applyNumberFormat="1" applyFont="1" applyFill="1" applyBorder="1" applyAlignment="1" applyProtection="1">
      <alignment vertical="center"/>
      <protection locked="0"/>
    </xf>
    <xf numFmtId="4" fontId="10" fillId="4" borderId="2" xfId="1" applyNumberFormat="1" applyFont="1" applyFill="1" applyBorder="1" applyAlignment="1" applyProtection="1">
      <alignment vertical="center"/>
      <protection locked="0"/>
    </xf>
    <xf numFmtId="0" fontId="13" fillId="0" borderId="1" xfId="0" applyFont="1" applyBorder="1" applyAlignment="1" applyProtection="1">
      <alignment horizontal="center" vertical="center" wrapText="1"/>
    </xf>
    <xf numFmtId="0" fontId="13" fillId="0" borderId="1" xfId="0" applyFont="1" applyBorder="1" applyAlignment="1" applyProtection="1">
      <alignment horizontal="center" vertical="center"/>
    </xf>
    <xf numFmtId="4" fontId="12" fillId="3" borderId="1" xfId="2"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13" fillId="0" borderId="1" xfId="0" applyFont="1" applyFill="1" applyBorder="1" applyAlignment="1" applyProtection="1">
      <alignment horizontal="center" vertical="center" wrapText="1"/>
    </xf>
    <xf numFmtId="44" fontId="12" fillId="0" borderId="1" xfId="3" applyFont="1" applyFill="1" applyBorder="1" applyAlignment="1" applyProtection="1">
      <alignment horizontal="right" vertical="center"/>
    </xf>
    <xf numFmtId="0" fontId="13" fillId="0" borderId="1" xfId="0" applyFont="1" applyFill="1" applyBorder="1" applyAlignment="1" applyProtection="1">
      <alignment horizontal="left" vertical="center" wrapText="1"/>
    </xf>
    <xf numFmtId="44" fontId="12" fillId="0" borderId="1" xfId="3" applyFont="1" applyBorder="1" applyAlignment="1" applyProtection="1">
      <alignment horizontal="right" vertical="center"/>
    </xf>
    <xf numFmtId="0" fontId="13" fillId="0" borderId="1" xfId="0" applyFont="1" applyBorder="1" applyAlignment="1" applyProtection="1">
      <alignment horizontal="left" vertical="center" wrapText="1"/>
    </xf>
    <xf numFmtId="4" fontId="12" fillId="0" borderId="1" xfId="2" applyNumberFormat="1" applyFont="1" applyFill="1" applyBorder="1" applyAlignment="1" applyProtection="1">
      <alignment horizontal="center" vertical="center" wrapText="1"/>
    </xf>
    <xf numFmtId="0" fontId="11" fillId="0" borderId="1" xfId="2" applyFont="1" applyBorder="1" applyAlignment="1" applyProtection="1">
      <alignment horizontal="center" vertical="center" wrapText="1"/>
    </xf>
    <xf numFmtId="0" fontId="11" fillId="0" borderId="1" xfId="2" applyFont="1" applyFill="1" applyBorder="1" applyAlignment="1" applyProtection="1">
      <alignment horizontal="center" vertical="center" wrapText="1"/>
    </xf>
    <xf numFmtId="0" fontId="12" fillId="0" borderId="1" xfId="0" applyFont="1" applyFill="1" applyBorder="1" applyAlignment="1" applyProtection="1">
      <alignment horizontal="left" vertical="center" wrapText="1"/>
    </xf>
    <xf numFmtId="0" fontId="11" fillId="0" borderId="1" xfId="0" applyFont="1" applyBorder="1" applyAlignment="1" applyProtection="1">
      <alignment horizontal="left" vertical="center" wrapText="1"/>
    </xf>
    <xf numFmtId="0" fontId="11" fillId="6" borderId="1" xfId="0" applyFont="1" applyFill="1" applyBorder="1" applyAlignment="1" applyProtection="1">
      <alignment horizontal="center" vertical="center" wrapText="1"/>
    </xf>
    <xf numFmtId="8" fontId="11" fillId="0" borderId="1" xfId="0" applyNumberFormat="1" applyFont="1" applyBorder="1" applyAlignment="1" applyProtection="1">
      <alignment vertical="center"/>
    </xf>
    <xf numFmtId="0" fontId="13" fillId="0" borderId="1" xfId="0" applyFont="1" applyFill="1" applyBorder="1" applyAlignment="1" applyProtection="1">
      <alignment horizontal="center" vertical="center"/>
    </xf>
    <xf numFmtId="0" fontId="12" fillId="0" borderId="1" xfId="0" applyFont="1" applyFill="1" applyBorder="1" applyAlignment="1" applyProtection="1">
      <alignment horizontal="center" vertical="center" wrapText="1"/>
    </xf>
    <xf numFmtId="0" fontId="0" fillId="0" borderId="1" xfId="0" applyBorder="1" applyAlignment="1" applyProtection="1">
      <alignment horizontal="center" vertical="center" wrapText="1"/>
    </xf>
    <xf numFmtId="8" fontId="13" fillId="0" borderId="1" xfId="0" applyNumberFormat="1" applyFont="1" applyBorder="1" applyAlignment="1" applyProtection="1">
      <alignment vertical="center"/>
    </xf>
    <xf numFmtId="0" fontId="13" fillId="6" borderId="1" xfId="0" applyFont="1" applyFill="1" applyBorder="1" applyAlignment="1" applyProtection="1">
      <alignment horizontal="center" vertical="center" wrapText="1"/>
    </xf>
    <xf numFmtId="0" fontId="12" fillId="0" borderId="1" xfId="0" applyFont="1" applyBorder="1" applyAlignment="1" applyProtection="1">
      <alignment horizontal="left" vertical="center" wrapText="1"/>
    </xf>
    <xf numFmtId="44" fontId="12" fillId="0" borderId="1" xfId="3" applyFont="1" applyBorder="1" applyAlignment="1" applyProtection="1">
      <alignment horizontal="right" vertical="center" wrapText="1"/>
    </xf>
    <xf numFmtId="0" fontId="11" fillId="0" borderId="1" xfId="0" applyFont="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8" fontId="11" fillId="0" borderId="1" xfId="0" applyNumberFormat="1" applyFont="1" applyFill="1" applyBorder="1" applyAlignment="1" applyProtection="1">
      <alignment vertical="center"/>
    </xf>
    <xf numFmtId="0" fontId="13" fillId="0" borderId="1" xfId="0" applyFont="1" applyBorder="1" applyAlignment="1">
      <alignment horizontal="center" vertical="center" wrapText="1"/>
    </xf>
    <xf numFmtId="4" fontId="12" fillId="3" borderId="1" xfId="2" applyNumberFormat="1" applyFont="1" applyFill="1" applyBorder="1" applyAlignment="1" applyProtection="1">
      <alignment horizontal="center" vertical="center" wrapText="1"/>
      <protection locked="0"/>
    </xf>
    <xf numFmtId="0" fontId="11" fillId="0" borderId="1" xfId="0" applyFont="1" applyBorder="1" applyAlignment="1">
      <alignment horizontal="left" vertical="center" wrapText="1"/>
    </xf>
    <xf numFmtId="0" fontId="11" fillId="0" borderId="1" xfId="2" applyFont="1" applyBorder="1" applyAlignment="1">
      <alignment horizontal="center" vertical="center" wrapText="1"/>
    </xf>
    <xf numFmtId="44" fontId="12" fillId="0" borderId="1" xfId="3" applyFont="1" applyBorder="1" applyAlignment="1">
      <alignment horizontal="right" vertical="center"/>
    </xf>
    <xf numFmtId="44" fontId="12" fillId="0" borderId="1" xfId="3" applyFont="1" applyFill="1" applyBorder="1" applyAlignment="1">
      <alignment horizontal="right" vertical="center"/>
    </xf>
    <xf numFmtId="0" fontId="13"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4" fontId="12" fillId="0" borderId="1" xfId="2" applyNumberFormat="1" applyFont="1" applyFill="1" applyBorder="1" applyAlignment="1" applyProtection="1">
      <alignment horizontal="center" vertical="center" wrapText="1"/>
      <protection locked="0"/>
    </xf>
    <xf numFmtId="0" fontId="11" fillId="0" borderId="1" xfId="2" applyFont="1" applyFill="1" applyBorder="1" applyAlignment="1">
      <alignment horizontal="center" vertical="center" wrapText="1"/>
    </xf>
    <xf numFmtId="0" fontId="12" fillId="0" borderId="1" xfId="0" applyFont="1" applyBorder="1" applyAlignment="1">
      <alignment horizontal="left" vertical="center" wrapText="1"/>
    </xf>
    <xf numFmtId="0" fontId="11" fillId="7" borderId="1" xfId="0" applyFont="1" applyFill="1" applyBorder="1" applyAlignment="1" applyProtection="1">
      <alignment horizontal="left" vertical="center" wrapText="1"/>
    </xf>
    <xf numFmtId="0" fontId="11" fillId="7" borderId="1" xfId="2" applyFont="1" applyFill="1" applyBorder="1" applyAlignment="1" applyProtection="1">
      <alignment horizontal="center" vertical="center" wrapText="1"/>
    </xf>
    <xf numFmtId="44" fontId="12" fillId="7" borderId="1" xfId="3" applyFont="1" applyFill="1" applyBorder="1" applyAlignment="1" applyProtection="1">
      <alignment horizontal="right" vertical="center"/>
    </xf>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1" fillId="0" borderId="0" xfId="0" applyFont="1" applyBorder="1" applyAlignment="1" applyProtection="1">
      <alignment horizontal="left" vertical="center" wrapText="1"/>
    </xf>
    <xf numFmtId="0" fontId="11" fillId="0" borderId="0" xfId="2" applyFont="1" applyBorder="1" applyAlignment="1" applyProtection="1">
      <alignment horizontal="center" vertical="center" wrapText="1"/>
    </xf>
    <xf numFmtId="44" fontId="12" fillId="0" borderId="0" xfId="3" applyFont="1" applyBorder="1" applyAlignment="1" applyProtection="1">
      <alignment horizontal="right" vertical="center"/>
    </xf>
    <xf numFmtId="44" fontId="12" fillId="0" borderId="0" xfId="3" applyFont="1" applyFill="1" applyBorder="1" applyAlignment="1" applyProtection="1">
      <alignment horizontal="right" vertical="center"/>
    </xf>
    <xf numFmtId="0" fontId="13" fillId="0" borderId="1" xfId="0" applyFont="1" applyBorder="1" applyAlignment="1">
      <alignment horizontal="center" vertical="center" wrapText="1"/>
    </xf>
  </cellXfs>
  <cellStyles count="92">
    <cellStyle name="CALNDN" xfId="17" xr:uid="{00000000-0005-0000-0000-000000000000}"/>
    <cellStyle name="Euro" xfId="18" xr:uid="{00000000-0005-0000-0000-000001000000}"/>
    <cellStyle name="FUNCIONAL" xfId="19" xr:uid="{00000000-0005-0000-0000-000002000000}"/>
    <cellStyle name="Millares [0] 2" xfId="20" xr:uid="{00000000-0005-0000-0000-000003000000}"/>
    <cellStyle name="Millares [0] 3" xfId="21" xr:uid="{00000000-0005-0000-0000-000004000000}"/>
    <cellStyle name="Millares [0] 4" xfId="22" xr:uid="{00000000-0005-0000-0000-000005000000}"/>
    <cellStyle name="Millares [0] 5" xfId="23" xr:uid="{00000000-0005-0000-0000-000006000000}"/>
    <cellStyle name="Millares [0] 6" xfId="24" xr:uid="{00000000-0005-0000-0000-000007000000}"/>
    <cellStyle name="Millares 10" xfId="78" xr:uid="{00000000-0005-0000-0000-00007B000000}"/>
    <cellStyle name="Millares 11" xfId="79" xr:uid="{00000000-0005-0000-0000-00007C000000}"/>
    <cellStyle name="Millares 12" xfId="80" xr:uid="{00000000-0005-0000-0000-00007D000000}"/>
    <cellStyle name="Millares 13" xfId="81" xr:uid="{00000000-0005-0000-0000-00007E000000}"/>
    <cellStyle name="Millares 14" xfId="82" xr:uid="{00000000-0005-0000-0000-00007F000000}"/>
    <cellStyle name="Millares 15" xfId="83" xr:uid="{00000000-0005-0000-0000-000080000000}"/>
    <cellStyle name="Millares 16" xfId="84" xr:uid="{00000000-0005-0000-0000-000081000000}"/>
    <cellStyle name="Millares 17" xfId="85" xr:uid="{00000000-0005-0000-0000-000082000000}"/>
    <cellStyle name="Millares 18" xfId="86" xr:uid="{00000000-0005-0000-0000-000083000000}"/>
    <cellStyle name="Millares 19" xfId="87" xr:uid="{00000000-0005-0000-0000-000084000000}"/>
    <cellStyle name="Millares 2" xfId="25" xr:uid="{00000000-0005-0000-0000-000008000000}"/>
    <cellStyle name="Millares 2 2" xfId="45" xr:uid="{00000000-0005-0000-0000-000009000000}"/>
    <cellStyle name="Millares 20" xfId="88" xr:uid="{00000000-0005-0000-0000-000085000000}"/>
    <cellStyle name="Millares 3" xfId="26" xr:uid="{00000000-0005-0000-0000-00000A000000}"/>
    <cellStyle name="Millares 4" xfId="27" xr:uid="{00000000-0005-0000-0000-00000B000000}"/>
    <cellStyle name="Millares 5" xfId="28" xr:uid="{00000000-0005-0000-0000-00000C000000}"/>
    <cellStyle name="Millares 6" xfId="29" xr:uid="{00000000-0005-0000-0000-00000D000000}"/>
    <cellStyle name="Millares 7" xfId="41" xr:uid="{00000000-0005-0000-0000-00000E000000}"/>
    <cellStyle name="Millares 8" xfId="75" xr:uid="{00000000-0005-0000-0000-000077000000}"/>
    <cellStyle name="Millares 9" xfId="77" xr:uid="{00000000-0005-0000-0000-00007A000000}"/>
    <cellStyle name="Moneda 2" xfId="3" xr:uid="{00000000-0005-0000-0000-00000F000000}"/>
    <cellStyle name="Moneda 2 2" xfId="30" xr:uid="{00000000-0005-0000-0000-000010000000}"/>
    <cellStyle name="Moneda 2 2 2" xfId="72" xr:uid="{00000000-0005-0000-0000-000001000000}"/>
    <cellStyle name="Moneda 2 3" xfId="68" xr:uid="{00000000-0005-0000-0000-000001000000}"/>
    <cellStyle name="Moneda 2 4" xfId="90" xr:uid="{5E7CA5C6-FE90-42E4-ACFA-D3B542466067}"/>
    <cellStyle name="Moneda 3" xfId="31" xr:uid="{00000000-0005-0000-0000-000011000000}"/>
    <cellStyle name="Moneda 3 2" xfId="70" xr:uid="{00000000-0005-0000-0000-000002000000}"/>
    <cellStyle name="Moneda 4" xfId="43" xr:uid="{00000000-0005-0000-0000-000012000000}"/>
    <cellStyle name="Moneda 4 2" xfId="71" xr:uid="{00000000-0005-0000-0000-000034000000}"/>
    <cellStyle name="Moneda 5" xfId="67" xr:uid="{00000000-0005-0000-0000-00006F000000}"/>
    <cellStyle name="Moneda 6" xfId="76" xr:uid="{00000000-0005-0000-0000-000078000000}"/>
    <cellStyle name="Normal" xfId="0" builtinId="0"/>
    <cellStyle name="Normal 10" xfId="40" xr:uid="{00000000-0005-0000-0000-000014000000}"/>
    <cellStyle name="Normal 11" xfId="6" xr:uid="{00000000-0005-0000-0000-000015000000}"/>
    <cellStyle name="Normal 12" xfId="62" xr:uid="{00000000-0005-0000-0000-000016000000}"/>
    <cellStyle name="Normal 13" xfId="66" xr:uid="{00000000-0005-0000-0000-000072000000}"/>
    <cellStyle name="Normal 14" xfId="46" xr:uid="{00000000-0005-0000-0000-000017000000}"/>
    <cellStyle name="Normal 15" xfId="47" xr:uid="{00000000-0005-0000-0000-000018000000}"/>
    <cellStyle name="Normal 16" xfId="48" xr:uid="{00000000-0005-0000-0000-000019000000}"/>
    <cellStyle name="Normal 17" xfId="49" xr:uid="{00000000-0005-0000-0000-00001A000000}"/>
    <cellStyle name="Normal 18" xfId="50" xr:uid="{00000000-0005-0000-0000-00001B000000}"/>
    <cellStyle name="Normal 19" xfId="51" xr:uid="{00000000-0005-0000-0000-00001C000000}"/>
    <cellStyle name="Normal 2" xfId="4" xr:uid="{00000000-0005-0000-0000-00001D000000}"/>
    <cellStyle name="Normal 2 139" xfId="32" xr:uid="{00000000-0005-0000-0000-00001E000000}"/>
    <cellStyle name="Normal 2 139 2" xfId="64" xr:uid="{00000000-0005-0000-0000-00001F000000}"/>
    <cellStyle name="Normal 2 2" xfId="1" xr:uid="{00000000-0005-0000-0000-000020000000}"/>
    <cellStyle name="Normal 2 2 2" xfId="16" xr:uid="{00000000-0005-0000-0000-000021000000}"/>
    <cellStyle name="Normal 2 2 3" xfId="73" xr:uid="{00000000-0005-0000-0000-000004000000}"/>
    <cellStyle name="Normal 2 3" xfId="5" xr:uid="{00000000-0005-0000-0000-000022000000}"/>
    <cellStyle name="Normal 2 3 2" xfId="44" xr:uid="{00000000-0005-0000-0000-000023000000}"/>
    <cellStyle name="Normal 2 3 3" xfId="58" xr:uid="{00000000-0005-0000-0000-000024000000}"/>
    <cellStyle name="Normal 2 3 3 3" xfId="63" xr:uid="{00000000-0005-0000-0000-000025000000}"/>
    <cellStyle name="Normal 2 3 4" xfId="33" xr:uid="{00000000-0005-0000-0000-000026000000}"/>
    <cellStyle name="Normal 2 4" xfId="34" xr:uid="{00000000-0005-0000-0000-000027000000}"/>
    <cellStyle name="Normal 2 5" xfId="35" xr:uid="{00000000-0005-0000-0000-000028000000}"/>
    <cellStyle name="Normal 2 6" xfId="36" xr:uid="{00000000-0005-0000-0000-000029000000}"/>
    <cellStyle name="Normal 2 6 2" xfId="15" xr:uid="{00000000-0005-0000-0000-00002A000000}"/>
    <cellStyle name="Normal 2 7" xfId="7" xr:uid="{00000000-0005-0000-0000-00002B000000}"/>
    <cellStyle name="Normal 2 8" xfId="69" xr:uid="{00000000-0005-0000-0000-000004000000}"/>
    <cellStyle name="Normal 20" xfId="52" xr:uid="{00000000-0005-0000-0000-00002C000000}"/>
    <cellStyle name="Normal 21" xfId="53" xr:uid="{00000000-0005-0000-0000-00002D000000}"/>
    <cellStyle name="Normal 22" xfId="54" xr:uid="{00000000-0005-0000-0000-00002E000000}"/>
    <cellStyle name="Normal 23" xfId="55" xr:uid="{00000000-0005-0000-0000-00002F000000}"/>
    <cellStyle name="Normal 24" xfId="56" xr:uid="{00000000-0005-0000-0000-000030000000}"/>
    <cellStyle name="Normal 25" xfId="74" xr:uid="{00000000-0005-0000-0000-000079000000}"/>
    <cellStyle name="Normal 26" xfId="89" xr:uid="{155D50D6-CFDD-4102-A377-39E1B4D40D1E}"/>
    <cellStyle name="Normal 3" xfId="2" xr:uid="{00000000-0005-0000-0000-000031000000}"/>
    <cellStyle name="Normal 3 2" xfId="42" xr:uid="{00000000-0005-0000-0000-000032000000}"/>
    <cellStyle name="Normal 3 3" xfId="57" xr:uid="{00000000-0005-0000-0000-000033000000}"/>
    <cellStyle name="Normal 3 4" xfId="8" xr:uid="{00000000-0005-0000-0000-000034000000}"/>
    <cellStyle name="Normal 3 5" xfId="91" xr:uid="{D3213B84-1E64-4FE4-AEC8-5826E3CA0494}"/>
    <cellStyle name="Normal 4" xfId="9" xr:uid="{00000000-0005-0000-0000-000035000000}"/>
    <cellStyle name="Normal 4 2" xfId="59" xr:uid="{00000000-0005-0000-0000-000036000000}"/>
    <cellStyle name="Normal 5" xfId="10" xr:uid="{00000000-0005-0000-0000-000037000000}"/>
    <cellStyle name="Normal 5 2" xfId="61" xr:uid="{00000000-0005-0000-0000-000038000000}"/>
    <cellStyle name="Normal 5 3" xfId="60" xr:uid="{00000000-0005-0000-0000-000039000000}"/>
    <cellStyle name="Normal 6" xfId="11" xr:uid="{00000000-0005-0000-0000-00003A000000}"/>
    <cellStyle name="Normal 7" xfId="13" xr:uid="{00000000-0005-0000-0000-00003B000000}"/>
    <cellStyle name="Normal 8" xfId="14" xr:uid="{00000000-0005-0000-0000-00003C000000}"/>
    <cellStyle name="Normal 9" xfId="37" xr:uid="{00000000-0005-0000-0000-00003D000000}"/>
    <cellStyle name="Notas 2" xfId="38" xr:uid="{00000000-0005-0000-0000-00003E000000}"/>
    <cellStyle name="Porcentaje" xfId="65" builtinId="5"/>
    <cellStyle name="Porcentaje 2" xfId="39" xr:uid="{00000000-0005-0000-0000-000040000000}"/>
    <cellStyle name="Porcentual 2" xfId="12" xr:uid="{00000000-0005-0000-0000-000041000000}"/>
  </cellStyles>
  <dxfs count="5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74543</xdr:colOff>
      <xdr:row>0</xdr:row>
      <xdr:rowOff>39578</xdr:rowOff>
    </xdr:from>
    <xdr:to>
      <xdr:col>3</xdr:col>
      <xdr:colOff>167993</xdr:colOff>
      <xdr:row>3</xdr:row>
      <xdr:rowOff>64112</xdr:rowOff>
    </xdr:to>
    <xdr:pic>
      <xdr:nvPicPr>
        <xdr:cNvPr id="3" name="Imagen 2">
          <a:extLst>
            <a:ext uri="{FF2B5EF4-FFF2-40B4-BE49-F238E27FC236}">
              <a16:creationId xmlns:a16="http://schemas.microsoft.com/office/drawing/2014/main" id="{49842B08-C9DB-4C4F-AB71-B7407BB57393}"/>
            </a:ext>
          </a:extLst>
        </xdr:cNvPr>
        <xdr:cNvPicPr>
          <a:picLocks noChangeAspect="1"/>
        </xdr:cNvPicPr>
      </xdr:nvPicPr>
      <xdr:blipFill>
        <a:blip xmlns:r="http://schemas.openxmlformats.org/officeDocument/2006/relationships" r:embed="rId1"/>
        <a:stretch>
          <a:fillRect/>
        </a:stretch>
      </xdr:blipFill>
      <xdr:spPr>
        <a:xfrm>
          <a:off x="1457739" y="39578"/>
          <a:ext cx="838884" cy="44694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Buendía Molina, María Victoria" id="{6E8401CD-F4FE-4BAE-BE70-80D773335BCF}" userId="S::mvbuendia@canaldeisabelsegunda.es::3a792fa2-bdc1-4c4e-b62b-765389e76791"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HB2938"/>
  <sheetViews>
    <sheetView tabSelected="1" zoomScaleNormal="100" workbookViewId="0">
      <pane ySplit="6" topLeftCell="A2890" activePane="bottomLeft" state="frozen"/>
      <selection pane="bottomLeft" activeCell="E2911" sqref="E2911"/>
    </sheetView>
  </sheetViews>
  <sheetFormatPr baseColWidth="10" defaultColWidth="9.140625" defaultRowHeight="11.25"/>
  <cols>
    <col min="1" max="1" width="11.28515625" style="8" customWidth="1"/>
    <col min="2" max="2" width="9.42578125" style="8" bestFit="1" customWidth="1"/>
    <col min="3" max="3" width="11.140625" style="16" customWidth="1"/>
    <col min="4" max="4" width="6.5703125" style="6" customWidth="1"/>
    <col min="5" max="5" width="62.140625" style="10" customWidth="1"/>
    <col min="6" max="6" width="22.140625" style="8" customWidth="1"/>
    <col min="7" max="8" width="11.140625" style="11" customWidth="1"/>
    <col min="9" max="9" width="11" style="2" customWidth="1"/>
    <col min="10" max="16384" width="9.140625" style="2"/>
  </cols>
  <sheetData>
    <row r="1" spans="1:8">
      <c r="A1" s="24"/>
      <c r="B1" s="24"/>
      <c r="C1" s="25"/>
      <c r="D1" s="26"/>
      <c r="E1" s="27"/>
      <c r="F1" s="24"/>
      <c r="G1" s="28"/>
      <c r="H1" s="28"/>
    </row>
    <row r="2" spans="1:8">
      <c r="A2" s="24"/>
      <c r="B2" s="24"/>
      <c r="C2" s="25"/>
      <c r="D2" s="26"/>
      <c r="E2" s="29"/>
      <c r="F2" s="24"/>
      <c r="G2" s="28"/>
      <c r="H2" s="28"/>
    </row>
    <row r="3" spans="1:8">
      <c r="A3" s="24"/>
      <c r="B3" s="24"/>
      <c r="C3" s="25"/>
      <c r="D3" s="26"/>
      <c r="E3" s="29"/>
      <c r="F3" s="24"/>
      <c r="G3" s="28" t="s">
        <v>0</v>
      </c>
      <c r="H3" s="30">
        <v>0</v>
      </c>
    </row>
    <row r="4" spans="1:8">
      <c r="A4" s="24"/>
      <c r="B4" s="24"/>
      <c r="C4" s="25"/>
      <c r="D4" s="26"/>
      <c r="E4" s="29"/>
      <c r="F4" s="24"/>
      <c r="G4" s="28"/>
      <c r="H4" s="28"/>
    </row>
    <row r="5" spans="1:8">
      <c r="A5" s="31" t="s">
        <v>8284</v>
      </c>
      <c r="B5" s="32"/>
      <c r="C5" s="32"/>
      <c r="D5" s="32"/>
      <c r="E5" s="32"/>
      <c r="F5" s="32"/>
      <c r="G5" s="33"/>
      <c r="H5" s="33"/>
    </row>
    <row r="6" spans="1:8" ht="33.75">
      <c r="A6" s="15" t="s">
        <v>1</v>
      </c>
      <c r="B6" s="1" t="s">
        <v>2</v>
      </c>
      <c r="C6" s="12" t="s">
        <v>3</v>
      </c>
      <c r="D6" s="12" t="s">
        <v>4</v>
      </c>
      <c r="E6" s="12" t="s">
        <v>5</v>
      </c>
      <c r="F6" s="1" t="s">
        <v>6</v>
      </c>
      <c r="G6" s="18" t="s">
        <v>7</v>
      </c>
      <c r="H6" s="18" t="s">
        <v>8</v>
      </c>
    </row>
    <row r="7" spans="1:8" ht="22.5">
      <c r="A7" s="34" t="s">
        <v>9</v>
      </c>
      <c r="B7" s="34" t="s">
        <v>10</v>
      </c>
      <c r="C7" s="35" t="s">
        <v>2967</v>
      </c>
      <c r="D7" s="36" t="s">
        <v>11</v>
      </c>
      <c r="E7" s="37" t="s">
        <v>12</v>
      </c>
      <c r="F7" s="38" t="s">
        <v>5767</v>
      </c>
      <c r="G7" s="39">
        <v>650</v>
      </c>
      <c r="H7" s="39">
        <f t="shared" ref="H7:H70" si="0">G7*(1-$H$3)</f>
        <v>650</v>
      </c>
    </row>
    <row r="8" spans="1:8" ht="90">
      <c r="A8" s="34" t="s">
        <v>9</v>
      </c>
      <c r="B8" s="34" t="s">
        <v>10</v>
      </c>
      <c r="C8" s="35" t="s">
        <v>2968</v>
      </c>
      <c r="D8" s="36" t="s">
        <v>13</v>
      </c>
      <c r="E8" s="37" t="s">
        <v>14</v>
      </c>
      <c r="F8" s="38" t="s">
        <v>5768</v>
      </c>
      <c r="G8" s="39">
        <v>11160</v>
      </c>
      <c r="H8" s="39">
        <f t="shared" si="0"/>
        <v>11160</v>
      </c>
    </row>
    <row r="9" spans="1:8" ht="33.75">
      <c r="A9" s="34" t="s">
        <v>9</v>
      </c>
      <c r="B9" s="34" t="s">
        <v>10</v>
      </c>
      <c r="C9" s="35" t="s">
        <v>2969</v>
      </c>
      <c r="D9" s="36" t="s">
        <v>18</v>
      </c>
      <c r="E9" s="40" t="s">
        <v>20</v>
      </c>
      <c r="F9" s="34" t="s">
        <v>5769</v>
      </c>
      <c r="G9" s="41">
        <v>92.876000000000005</v>
      </c>
      <c r="H9" s="39">
        <f t="shared" si="0"/>
        <v>92.876000000000005</v>
      </c>
    </row>
    <row r="10" spans="1:8">
      <c r="A10" s="34" t="s">
        <v>9</v>
      </c>
      <c r="B10" s="34" t="s">
        <v>10</v>
      </c>
      <c r="C10" s="35" t="s">
        <v>2970</v>
      </c>
      <c r="D10" s="36" t="s">
        <v>21</v>
      </c>
      <c r="E10" s="40" t="s">
        <v>22</v>
      </c>
      <c r="F10" s="34" t="s">
        <v>5770</v>
      </c>
      <c r="G10" s="41">
        <v>105</v>
      </c>
      <c r="H10" s="39">
        <f t="shared" si="0"/>
        <v>105</v>
      </c>
    </row>
    <row r="11" spans="1:8">
      <c r="A11" s="34" t="s">
        <v>9</v>
      </c>
      <c r="B11" s="34" t="s">
        <v>10</v>
      </c>
      <c r="C11" s="35" t="s">
        <v>2971</v>
      </c>
      <c r="D11" s="36" t="s">
        <v>21</v>
      </c>
      <c r="E11" s="40" t="s">
        <v>23</v>
      </c>
      <c r="F11" s="34" t="s">
        <v>5771</v>
      </c>
      <c r="G11" s="41">
        <v>70</v>
      </c>
      <c r="H11" s="39">
        <f t="shared" si="0"/>
        <v>70</v>
      </c>
    </row>
    <row r="12" spans="1:8" ht="33.75">
      <c r="A12" s="34" t="s">
        <v>9</v>
      </c>
      <c r="B12" s="34" t="s">
        <v>10</v>
      </c>
      <c r="C12" s="35" t="s">
        <v>2972</v>
      </c>
      <c r="D12" s="36" t="s">
        <v>11</v>
      </c>
      <c r="E12" s="42" t="s">
        <v>24</v>
      </c>
      <c r="F12" s="34" t="s">
        <v>5772</v>
      </c>
      <c r="G12" s="41">
        <v>325.5</v>
      </c>
      <c r="H12" s="39">
        <f t="shared" si="0"/>
        <v>325.5</v>
      </c>
    </row>
    <row r="13" spans="1:8" ht="22.5">
      <c r="A13" s="38" t="s">
        <v>9</v>
      </c>
      <c r="B13" s="34" t="s">
        <v>10</v>
      </c>
      <c r="C13" s="35" t="s">
        <v>2973</v>
      </c>
      <c r="D13" s="43" t="s">
        <v>18</v>
      </c>
      <c r="E13" s="37" t="s">
        <v>1311</v>
      </c>
      <c r="F13" s="44" t="s">
        <v>5773</v>
      </c>
      <c r="G13" s="41">
        <v>1200</v>
      </c>
      <c r="H13" s="39">
        <f t="shared" si="0"/>
        <v>1200</v>
      </c>
    </row>
    <row r="14" spans="1:8" ht="33.75">
      <c r="A14" s="38" t="s">
        <v>9</v>
      </c>
      <c r="B14" s="34" t="s">
        <v>10</v>
      </c>
      <c r="C14" s="35" t="s">
        <v>2974</v>
      </c>
      <c r="D14" s="43" t="s">
        <v>18</v>
      </c>
      <c r="E14" s="37" t="s">
        <v>2364</v>
      </c>
      <c r="F14" s="45" t="s">
        <v>5774</v>
      </c>
      <c r="G14" s="39">
        <v>900</v>
      </c>
      <c r="H14" s="39">
        <f t="shared" si="0"/>
        <v>900</v>
      </c>
    </row>
    <row r="15" spans="1:8" ht="33.75">
      <c r="A15" s="38" t="s">
        <v>9</v>
      </c>
      <c r="B15" s="34" t="s">
        <v>10</v>
      </c>
      <c r="C15" s="35" t="s">
        <v>2975</v>
      </c>
      <c r="D15" s="43" t="s">
        <v>18</v>
      </c>
      <c r="E15" s="46" t="s">
        <v>2365</v>
      </c>
      <c r="F15" s="45" t="s">
        <v>5775</v>
      </c>
      <c r="G15" s="39">
        <v>1157.81</v>
      </c>
      <c r="H15" s="39">
        <f t="shared" si="0"/>
        <v>1157.81</v>
      </c>
    </row>
    <row r="16" spans="1:8" ht="45">
      <c r="A16" s="38" t="s">
        <v>9</v>
      </c>
      <c r="B16" s="34" t="s">
        <v>10</v>
      </c>
      <c r="C16" s="35" t="s">
        <v>2976</v>
      </c>
      <c r="D16" s="43" t="s">
        <v>18</v>
      </c>
      <c r="E16" s="46" t="s">
        <v>2366</v>
      </c>
      <c r="F16" s="45" t="s">
        <v>5776</v>
      </c>
      <c r="G16" s="39">
        <v>1444.97</v>
      </c>
      <c r="H16" s="39">
        <f t="shared" si="0"/>
        <v>1444.97</v>
      </c>
    </row>
    <row r="17" spans="1:8" ht="45">
      <c r="A17" s="38" t="s">
        <v>9</v>
      </c>
      <c r="B17" s="34" t="s">
        <v>10</v>
      </c>
      <c r="C17" s="35" t="s">
        <v>2977</v>
      </c>
      <c r="D17" s="43" t="s">
        <v>18</v>
      </c>
      <c r="E17" s="46" t="s">
        <v>2367</v>
      </c>
      <c r="F17" s="45" t="s">
        <v>5777</v>
      </c>
      <c r="G17" s="39">
        <v>2138.5100000000002</v>
      </c>
      <c r="H17" s="39">
        <f t="shared" si="0"/>
        <v>2138.5100000000002</v>
      </c>
    </row>
    <row r="18" spans="1:8" ht="33.75">
      <c r="A18" s="38" t="s">
        <v>9</v>
      </c>
      <c r="B18" s="34" t="s">
        <v>10</v>
      </c>
      <c r="C18" s="35" t="s">
        <v>2978</v>
      </c>
      <c r="D18" s="43" t="s">
        <v>18</v>
      </c>
      <c r="E18" s="46" t="s">
        <v>2368</v>
      </c>
      <c r="F18" s="45" t="s">
        <v>5778</v>
      </c>
      <c r="G18" s="39">
        <v>2024.25</v>
      </c>
      <c r="H18" s="39">
        <f t="shared" si="0"/>
        <v>2024.25</v>
      </c>
    </row>
    <row r="19" spans="1:8" ht="33.75">
      <c r="A19" s="38" t="s">
        <v>9</v>
      </c>
      <c r="B19" s="34" t="s">
        <v>10</v>
      </c>
      <c r="C19" s="35" t="s">
        <v>2979</v>
      </c>
      <c r="D19" s="43" t="s">
        <v>11</v>
      </c>
      <c r="E19" s="37" t="s">
        <v>2369</v>
      </c>
      <c r="F19" s="45" t="s">
        <v>5779</v>
      </c>
      <c r="G19" s="39">
        <v>1400</v>
      </c>
      <c r="H19" s="39">
        <f t="shared" si="0"/>
        <v>1400</v>
      </c>
    </row>
    <row r="20" spans="1:8" ht="33.75">
      <c r="A20" s="38" t="s">
        <v>9</v>
      </c>
      <c r="B20" s="34" t="s">
        <v>10</v>
      </c>
      <c r="C20" s="35" t="s">
        <v>2980</v>
      </c>
      <c r="D20" s="43" t="s">
        <v>11</v>
      </c>
      <c r="E20" s="37" t="s">
        <v>2370</v>
      </c>
      <c r="F20" s="45" t="s">
        <v>5780</v>
      </c>
      <c r="G20" s="39">
        <v>2200</v>
      </c>
      <c r="H20" s="39">
        <f t="shared" si="0"/>
        <v>2200</v>
      </c>
    </row>
    <row r="21" spans="1:8" ht="33.75">
      <c r="A21" s="38" t="s">
        <v>9</v>
      </c>
      <c r="B21" s="34" t="s">
        <v>10</v>
      </c>
      <c r="C21" s="35" t="s">
        <v>2981</v>
      </c>
      <c r="D21" s="43" t="s">
        <v>11</v>
      </c>
      <c r="E21" s="37" t="s">
        <v>2371</v>
      </c>
      <c r="F21" s="45" t="s">
        <v>5781</v>
      </c>
      <c r="G21" s="39">
        <v>3800</v>
      </c>
      <c r="H21" s="39">
        <f t="shared" si="0"/>
        <v>3800</v>
      </c>
    </row>
    <row r="22" spans="1:8" ht="33.75">
      <c r="A22" s="38" t="s">
        <v>9</v>
      </c>
      <c r="B22" s="34" t="s">
        <v>10</v>
      </c>
      <c r="C22" s="35" t="s">
        <v>2982</v>
      </c>
      <c r="D22" s="43" t="s">
        <v>11</v>
      </c>
      <c r="E22" s="37" t="s">
        <v>2372</v>
      </c>
      <c r="F22" s="45" t="s">
        <v>5782</v>
      </c>
      <c r="G22" s="39">
        <v>5400</v>
      </c>
      <c r="H22" s="39">
        <f t="shared" si="0"/>
        <v>5400</v>
      </c>
    </row>
    <row r="23" spans="1:8" ht="33.75">
      <c r="A23" s="38" t="s">
        <v>9</v>
      </c>
      <c r="B23" s="34" t="s">
        <v>10</v>
      </c>
      <c r="C23" s="35" t="s">
        <v>2983</v>
      </c>
      <c r="D23" s="43" t="s">
        <v>11</v>
      </c>
      <c r="E23" s="37" t="s">
        <v>2373</v>
      </c>
      <c r="F23" s="45" t="s">
        <v>5783</v>
      </c>
      <c r="G23" s="39">
        <v>7000</v>
      </c>
      <c r="H23" s="39">
        <f t="shared" si="0"/>
        <v>7000</v>
      </c>
    </row>
    <row r="24" spans="1:8">
      <c r="A24" s="34" t="s">
        <v>9</v>
      </c>
      <c r="B24" s="34" t="s">
        <v>10</v>
      </c>
      <c r="C24" s="35" t="s">
        <v>2984</v>
      </c>
      <c r="D24" s="36" t="s">
        <v>21</v>
      </c>
      <c r="E24" s="47" t="s">
        <v>2516</v>
      </c>
      <c r="F24" s="44" t="s">
        <v>5784</v>
      </c>
      <c r="G24" s="41">
        <v>111</v>
      </c>
      <c r="H24" s="39">
        <f t="shared" si="0"/>
        <v>111</v>
      </c>
    </row>
    <row r="25" spans="1:8">
      <c r="A25" s="34" t="s">
        <v>9</v>
      </c>
      <c r="B25" s="34" t="s">
        <v>10</v>
      </c>
      <c r="C25" s="35" t="s">
        <v>2985</v>
      </c>
      <c r="D25" s="36" t="s">
        <v>21</v>
      </c>
      <c r="E25" s="47" t="s">
        <v>2517</v>
      </c>
      <c r="F25" s="44" t="s">
        <v>5784</v>
      </c>
      <c r="G25" s="41">
        <v>111</v>
      </c>
      <c r="H25" s="39">
        <f t="shared" si="0"/>
        <v>111</v>
      </c>
    </row>
    <row r="26" spans="1:8" ht="22.5">
      <c r="A26" s="34" t="s">
        <v>9</v>
      </c>
      <c r="B26" s="34" t="s">
        <v>10</v>
      </c>
      <c r="C26" s="35" t="s">
        <v>2986</v>
      </c>
      <c r="D26" s="36" t="s">
        <v>21</v>
      </c>
      <c r="E26" s="47" t="s">
        <v>2518</v>
      </c>
      <c r="F26" s="44" t="s">
        <v>5785</v>
      </c>
      <c r="G26" s="41">
        <v>44</v>
      </c>
      <c r="H26" s="39">
        <f t="shared" si="0"/>
        <v>44</v>
      </c>
    </row>
    <row r="27" spans="1:8" ht="22.5">
      <c r="A27" s="38" t="s">
        <v>9</v>
      </c>
      <c r="B27" s="34" t="s">
        <v>10</v>
      </c>
      <c r="C27" s="35" t="s">
        <v>2987</v>
      </c>
      <c r="D27" s="43" t="s">
        <v>2430</v>
      </c>
      <c r="E27" s="37" t="s">
        <v>2574</v>
      </c>
      <c r="F27" s="45" t="s">
        <v>5786</v>
      </c>
      <c r="G27" s="39">
        <v>1.8540000000000001</v>
      </c>
      <c r="H27" s="39">
        <f t="shared" si="0"/>
        <v>1.8540000000000001</v>
      </c>
    </row>
    <row r="28" spans="1:8" ht="22.5">
      <c r="A28" s="38" t="s">
        <v>9</v>
      </c>
      <c r="B28" s="34" t="s">
        <v>10</v>
      </c>
      <c r="C28" s="35" t="s">
        <v>2988</v>
      </c>
      <c r="D28" s="43" t="s">
        <v>2430</v>
      </c>
      <c r="E28" s="37" t="s">
        <v>2575</v>
      </c>
      <c r="F28" s="45" t="s">
        <v>5787</v>
      </c>
      <c r="G28" s="39">
        <v>1.26</v>
      </c>
      <c r="H28" s="39">
        <f t="shared" si="0"/>
        <v>1.26</v>
      </c>
    </row>
    <row r="29" spans="1:8" ht="22.5">
      <c r="A29" s="38" t="s">
        <v>9</v>
      </c>
      <c r="B29" s="34" t="s">
        <v>10</v>
      </c>
      <c r="C29" s="35" t="s">
        <v>2989</v>
      </c>
      <c r="D29" s="43" t="s">
        <v>2430</v>
      </c>
      <c r="E29" s="37" t="s">
        <v>2576</v>
      </c>
      <c r="F29" s="45" t="s">
        <v>5788</v>
      </c>
      <c r="G29" s="39">
        <v>1.96</v>
      </c>
      <c r="H29" s="39">
        <f t="shared" si="0"/>
        <v>1.96</v>
      </c>
    </row>
    <row r="30" spans="1:8" ht="22.5">
      <c r="A30" s="34" t="s">
        <v>9</v>
      </c>
      <c r="B30" s="34" t="s">
        <v>10</v>
      </c>
      <c r="C30" s="35" t="s">
        <v>2990</v>
      </c>
      <c r="D30" s="48" t="s">
        <v>21</v>
      </c>
      <c r="E30" s="42" t="s">
        <v>2587</v>
      </c>
      <c r="F30" s="34" t="s">
        <v>5789</v>
      </c>
      <c r="G30" s="49">
        <v>126</v>
      </c>
      <c r="H30" s="39">
        <f t="shared" si="0"/>
        <v>126</v>
      </c>
    </row>
    <row r="31" spans="1:8" ht="22.5">
      <c r="A31" s="34" t="s">
        <v>9</v>
      </c>
      <c r="B31" s="34" t="s">
        <v>10</v>
      </c>
      <c r="C31" s="35" t="s">
        <v>2991</v>
      </c>
      <c r="D31" s="48" t="s">
        <v>11</v>
      </c>
      <c r="E31" s="42" t="s">
        <v>2662</v>
      </c>
      <c r="F31" s="34" t="s">
        <v>5790</v>
      </c>
      <c r="G31" s="49">
        <v>80</v>
      </c>
      <c r="H31" s="39">
        <f t="shared" si="0"/>
        <v>80</v>
      </c>
    </row>
    <row r="32" spans="1:8" s="3" customFormat="1" ht="22.5">
      <c r="A32" s="34" t="s">
        <v>9</v>
      </c>
      <c r="B32" s="34" t="s">
        <v>16</v>
      </c>
      <c r="C32" s="35" t="s">
        <v>2992</v>
      </c>
      <c r="D32" s="36" t="s">
        <v>11</v>
      </c>
      <c r="E32" s="40" t="s">
        <v>17</v>
      </c>
      <c r="F32" s="34" t="s">
        <v>5791</v>
      </c>
      <c r="G32" s="41">
        <v>350</v>
      </c>
      <c r="H32" s="39">
        <f t="shared" si="0"/>
        <v>350</v>
      </c>
    </row>
    <row r="33" spans="1:8" s="3" customFormat="1" ht="22.5">
      <c r="A33" s="34" t="s">
        <v>9</v>
      </c>
      <c r="B33" s="34" t="s">
        <v>16</v>
      </c>
      <c r="C33" s="35" t="s">
        <v>2993</v>
      </c>
      <c r="D33" s="36" t="s">
        <v>18</v>
      </c>
      <c r="E33" s="40" t="s">
        <v>19</v>
      </c>
      <c r="F33" s="34" t="s">
        <v>5792</v>
      </c>
      <c r="G33" s="41">
        <v>196</v>
      </c>
      <c r="H33" s="39">
        <f t="shared" si="0"/>
        <v>196</v>
      </c>
    </row>
    <row r="34" spans="1:8" ht="22.5">
      <c r="A34" s="34" t="s">
        <v>9</v>
      </c>
      <c r="B34" s="34" t="s">
        <v>16</v>
      </c>
      <c r="C34" s="35" t="s">
        <v>2994</v>
      </c>
      <c r="D34" s="36" t="s">
        <v>21</v>
      </c>
      <c r="E34" s="47" t="s">
        <v>174</v>
      </c>
      <c r="F34" s="44" t="s">
        <v>5793</v>
      </c>
      <c r="G34" s="41">
        <v>91</v>
      </c>
      <c r="H34" s="39">
        <f t="shared" si="0"/>
        <v>91</v>
      </c>
    </row>
    <row r="35" spans="1:8" ht="45">
      <c r="A35" s="38" t="s">
        <v>9</v>
      </c>
      <c r="B35" s="38" t="s">
        <v>15</v>
      </c>
      <c r="C35" s="50" t="s">
        <v>2995</v>
      </c>
      <c r="D35" s="43" t="s">
        <v>11</v>
      </c>
      <c r="E35" s="40" t="s">
        <v>2711</v>
      </c>
      <c r="F35" s="38" t="s">
        <v>5794</v>
      </c>
      <c r="G35" s="39">
        <v>6346.7460000000001</v>
      </c>
      <c r="H35" s="39">
        <f t="shared" si="0"/>
        <v>6346.7460000000001</v>
      </c>
    </row>
    <row r="36" spans="1:8" ht="22.5">
      <c r="A36" s="34" t="s">
        <v>9</v>
      </c>
      <c r="B36" s="34" t="s">
        <v>15</v>
      </c>
      <c r="C36" s="50" t="s">
        <v>2996</v>
      </c>
      <c r="D36" s="36" t="s">
        <v>11</v>
      </c>
      <c r="E36" s="47" t="s">
        <v>8151</v>
      </c>
      <c r="F36" s="44" t="s">
        <v>5795</v>
      </c>
      <c r="G36" s="41">
        <v>944.99999999999989</v>
      </c>
      <c r="H36" s="39">
        <f t="shared" si="0"/>
        <v>944.99999999999989</v>
      </c>
    </row>
    <row r="37" spans="1:8" ht="33.75">
      <c r="A37" s="38" t="s">
        <v>9</v>
      </c>
      <c r="B37" s="38" t="s">
        <v>15</v>
      </c>
      <c r="C37" s="50" t="s">
        <v>2997</v>
      </c>
      <c r="D37" s="36" t="s">
        <v>11</v>
      </c>
      <c r="E37" s="37" t="s">
        <v>1156</v>
      </c>
      <c r="F37" s="38" t="s">
        <v>5796</v>
      </c>
      <c r="G37" s="39">
        <v>22.43</v>
      </c>
      <c r="H37" s="39">
        <f t="shared" si="0"/>
        <v>22.43</v>
      </c>
    </row>
    <row r="38" spans="1:8" ht="45">
      <c r="A38" s="34" t="s">
        <v>31</v>
      </c>
      <c r="B38" s="34" t="s">
        <v>2536</v>
      </c>
      <c r="C38" s="35" t="s">
        <v>2998</v>
      </c>
      <c r="D38" s="36" t="s">
        <v>11</v>
      </c>
      <c r="E38" s="47" t="s">
        <v>32</v>
      </c>
      <c r="F38" s="44" t="s">
        <v>5797</v>
      </c>
      <c r="G38" s="41">
        <v>279.97199999999998</v>
      </c>
      <c r="H38" s="39">
        <f t="shared" si="0"/>
        <v>279.97199999999998</v>
      </c>
    </row>
    <row r="39" spans="1:8" ht="45">
      <c r="A39" s="34" t="s">
        <v>31</v>
      </c>
      <c r="B39" s="34" t="s">
        <v>2536</v>
      </c>
      <c r="C39" s="35" t="s">
        <v>2999</v>
      </c>
      <c r="D39" s="36" t="s">
        <v>11</v>
      </c>
      <c r="E39" s="47" t="s">
        <v>33</v>
      </c>
      <c r="F39" s="44" t="s">
        <v>5798</v>
      </c>
      <c r="G39" s="41">
        <v>427.85399999999998</v>
      </c>
      <c r="H39" s="39">
        <f t="shared" si="0"/>
        <v>427.85399999999998</v>
      </c>
    </row>
    <row r="40" spans="1:8" ht="33.75">
      <c r="A40" s="34" t="s">
        <v>31</v>
      </c>
      <c r="B40" s="34" t="s">
        <v>2536</v>
      </c>
      <c r="C40" s="35" t="s">
        <v>3000</v>
      </c>
      <c r="D40" s="36" t="s">
        <v>11</v>
      </c>
      <c r="E40" s="47" t="s">
        <v>34</v>
      </c>
      <c r="F40" s="44" t="s">
        <v>5799</v>
      </c>
      <c r="G40" s="41">
        <v>521.13599999999997</v>
      </c>
      <c r="H40" s="39">
        <f t="shared" si="0"/>
        <v>521.13599999999997</v>
      </c>
    </row>
    <row r="41" spans="1:8" ht="33.75">
      <c r="A41" s="34" t="s">
        <v>31</v>
      </c>
      <c r="B41" s="34" t="s">
        <v>2536</v>
      </c>
      <c r="C41" s="35" t="s">
        <v>3001</v>
      </c>
      <c r="D41" s="36" t="s">
        <v>11</v>
      </c>
      <c r="E41" s="47" t="s">
        <v>35</v>
      </c>
      <c r="F41" s="44" t="s">
        <v>5800</v>
      </c>
      <c r="G41" s="41">
        <v>627.85799999999995</v>
      </c>
      <c r="H41" s="39">
        <f t="shared" si="0"/>
        <v>627.85799999999995</v>
      </c>
    </row>
    <row r="42" spans="1:8" ht="33.75">
      <c r="A42" s="34" t="s">
        <v>31</v>
      </c>
      <c r="B42" s="34" t="s">
        <v>2536</v>
      </c>
      <c r="C42" s="35" t="s">
        <v>3002</v>
      </c>
      <c r="D42" s="36" t="s">
        <v>11</v>
      </c>
      <c r="E42" s="47" t="s">
        <v>36</v>
      </c>
      <c r="F42" s="44" t="s">
        <v>5801</v>
      </c>
      <c r="G42" s="41">
        <v>740.12399999999991</v>
      </c>
      <c r="H42" s="39">
        <f t="shared" si="0"/>
        <v>740.12399999999991</v>
      </c>
    </row>
    <row r="43" spans="1:8" ht="22.5">
      <c r="A43" s="34" t="s">
        <v>31</v>
      </c>
      <c r="B43" s="34" t="s">
        <v>2536</v>
      </c>
      <c r="C43" s="35" t="s">
        <v>3003</v>
      </c>
      <c r="D43" s="36" t="s">
        <v>11</v>
      </c>
      <c r="E43" s="47" t="s">
        <v>37</v>
      </c>
      <c r="F43" s="44" t="s">
        <v>5802</v>
      </c>
      <c r="G43" s="41">
        <v>772.00199999999984</v>
      </c>
      <c r="H43" s="39">
        <f t="shared" si="0"/>
        <v>772.00199999999984</v>
      </c>
    </row>
    <row r="44" spans="1:8" ht="45">
      <c r="A44" s="34" t="s">
        <v>31</v>
      </c>
      <c r="B44" s="34" t="s">
        <v>2536</v>
      </c>
      <c r="C44" s="35" t="s">
        <v>3004</v>
      </c>
      <c r="D44" s="36" t="s">
        <v>11</v>
      </c>
      <c r="E44" s="47" t="s">
        <v>38</v>
      </c>
      <c r="F44" s="44" t="s">
        <v>5803</v>
      </c>
      <c r="G44" s="41">
        <v>1774.402</v>
      </c>
      <c r="H44" s="39">
        <f t="shared" si="0"/>
        <v>1774.402</v>
      </c>
    </row>
    <row r="45" spans="1:8" ht="33.75">
      <c r="A45" s="34" t="s">
        <v>31</v>
      </c>
      <c r="B45" s="34" t="s">
        <v>2536</v>
      </c>
      <c r="C45" s="35" t="s">
        <v>3005</v>
      </c>
      <c r="D45" s="36" t="s">
        <v>11</v>
      </c>
      <c r="E45" s="47" t="s">
        <v>39</v>
      </c>
      <c r="F45" s="44" t="s">
        <v>5804</v>
      </c>
      <c r="G45" s="41">
        <v>1280.7199999999998</v>
      </c>
      <c r="H45" s="39">
        <f t="shared" si="0"/>
        <v>1280.7199999999998</v>
      </c>
    </row>
    <row r="46" spans="1:8" ht="33.75">
      <c r="A46" s="34" t="s">
        <v>31</v>
      </c>
      <c r="B46" s="34" t="s">
        <v>2536</v>
      </c>
      <c r="C46" s="35" t="s">
        <v>3006</v>
      </c>
      <c r="D46" s="36" t="s">
        <v>11</v>
      </c>
      <c r="E46" s="47" t="s">
        <v>40</v>
      </c>
      <c r="F46" s="44" t="s">
        <v>5805</v>
      </c>
      <c r="G46" s="41">
        <v>1015.994</v>
      </c>
      <c r="H46" s="39">
        <f t="shared" si="0"/>
        <v>1015.994</v>
      </c>
    </row>
    <row r="47" spans="1:8" ht="45">
      <c r="A47" s="34" t="s">
        <v>31</v>
      </c>
      <c r="B47" s="34" t="s">
        <v>2536</v>
      </c>
      <c r="C47" s="35" t="s">
        <v>3007</v>
      </c>
      <c r="D47" s="36" t="s">
        <v>11</v>
      </c>
      <c r="E47" s="47" t="s">
        <v>41</v>
      </c>
      <c r="F47" s="44" t="s">
        <v>5806</v>
      </c>
      <c r="G47" s="41">
        <v>4550.4759999999997</v>
      </c>
      <c r="H47" s="39">
        <f t="shared" si="0"/>
        <v>4550.4759999999997</v>
      </c>
    </row>
    <row r="48" spans="1:8" ht="45">
      <c r="A48" s="34" t="s">
        <v>31</v>
      </c>
      <c r="B48" s="34" t="s">
        <v>2536</v>
      </c>
      <c r="C48" s="35" t="s">
        <v>3008</v>
      </c>
      <c r="D48" s="36" t="s">
        <v>11</v>
      </c>
      <c r="E48" s="47" t="s">
        <v>42</v>
      </c>
      <c r="F48" s="44" t="s">
        <v>5807</v>
      </c>
      <c r="G48" s="41">
        <v>5194.42</v>
      </c>
      <c r="H48" s="39">
        <f t="shared" si="0"/>
        <v>5194.42</v>
      </c>
    </row>
    <row r="49" spans="1:8" ht="33.75">
      <c r="A49" s="34" t="s">
        <v>31</v>
      </c>
      <c r="B49" s="34" t="s">
        <v>2536</v>
      </c>
      <c r="C49" s="35" t="s">
        <v>3009</v>
      </c>
      <c r="D49" s="36" t="s">
        <v>11</v>
      </c>
      <c r="E49" s="47" t="s">
        <v>43</v>
      </c>
      <c r="F49" s="44" t="s">
        <v>5808</v>
      </c>
      <c r="G49" s="41">
        <v>403.536</v>
      </c>
      <c r="H49" s="39">
        <f t="shared" si="0"/>
        <v>403.536</v>
      </c>
    </row>
    <row r="50" spans="1:8" ht="45">
      <c r="A50" s="34" t="s">
        <v>31</v>
      </c>
      <c r="B50" s="34" t="s">
        <v>2536</v>
      </c>
      <c r="C50" s="35" t="s">
        <v>3010</v>
      </c>
      <c r="D50" s="36" t="s">
        <v>11</v>
      </c>
      <c r="E50" s="47" t="s">
        <v>44</v>
      </c>
      <c r="F50" s="44" t="s">
        <v>5809</v>
      </c>
      <c r="G50" s="41">
        <v>569.52</v>
      </c>
      <c r="H50" s="39">
        <f t="shared" si="0"/>
        <v>569.52</v>
      </c>
    </row>
    <row r="51" spans="1:8" ht="45">
      <c r="A51" s="34" t="s">
        <v>31</v>
      </c>
      <c r="B51" s="34" t="s">
        <v>2536</v>
      </c>
      <c r="C51" s="35" t="s">
        <v>3011</v>
      </c>
      <c r="D51" s="36" t="s">
        <v>11</v>
      </c>
      <c r="E51" s="47" t="s">
        <v>45</v>
      </c>
      <c r="F51" s="44" t="s">
        <v>5810</v>
      </c>
      <c r="G51" s="41">
        <v>467.92199999999997</v>
      </c>
      <c r="H51" s="39">
        <f t="shared" si="0"/>
        <v>467.92199999999997</v>
      </c>
    </row>
    <row r="52" spans="1:8" ht="33.75">
      <c r="A52" s="34" t="s">
        <v>31</v>
      </c>
      <c r="B52" s="34" t="s">
        <v>2536</v>
      </c>
      <c r="C52" s="35" t="s">
        <v>3012</v>
      </c>
      <c r="D52" s="36" t="s">
        <v>11</v>
      </c>
      <c r="E52" s="47" t="s">
        <v>46</v>
      </c>
      <c r="F52" s="44" t="s">
        <v>5811</v>
      </c>
      <c r="G52" s="41">
        <v>1315.0619999999999</v>
      </c>
      <c r="H52" s="39">
        <f t="shared" si="0"/>
        <v>1315.0619999999999</v>
      </c>
    </row>
    <row r="53" spans="1:8" ht="33.75">
      <c r="A53" s="34" t="s">
        <v>31</v>
      </c>
      <c r="B53" s="34" t="s">
        <v>2536</v>
      </c>
      <c r="C53" s="35" t="s">
        <v>3013</v>
      </c>
      <c r="D53" s="36" t="s">
        <v>11</v>
      </c>
      <c r="E53" s="47" t="s">
        <v>47</v>
      </c>
      <c r="F53" s="44" t="s">
        <v>5812</v>
      </c>
      <c r="G53" s="41">
        <v>904.37199999999996</v>
      </c>
      <c r="H53" s="39">
        <f t="shared" si="0"/>
        <v>904.37199999999996</v>
      </c>
    </row>
    <row r="54" spans="1:8" ht="33.75">
      <c r="A54" s="34" t="s">
        <v>31</v>
      </c>
      <c r="B54" s="34" t="s">
        <v>2536</v>
      </c>
      <c r="C54" s="35" t="s">
        <v>3014</v>
      </c>
      <c r="D54" s="36" t="s">
        <v>11</v>
      </c>
      <c r="E54" s="47" t="s">
        <v>48</v>
      </c>
      <c r="F54" s="44" t="s">
        <v>5813</v>
      </c>
      <c r="G54" s="41">
        <v>1702.8479999999997</v>
      </c>
      <c r="H54" s="39">
        <f t="shared" si="0"/>
        <v>1702.8479999999997</v>
      </c>
    </row>
    <row r="55" spans="1:8" ht="33.75">
      <c r="A55" s="34" t="s">
        <v>31</v>
      </c>
      <c r="B55" s="34" t="s">
        <v>2536</v>
      </c>
      <c r="C55" s="35" t="s">
        <v>3015</v>
      </c>
      <c r="D55" s="36" t="s">
        <v>11</v>
      </c>
      <c r="E55" s="47" t="s">
        <v>49</v>
      </c>
      <c r="F55" s="44" t="s">
        <v>5805</v>
      </c>
      <c r="G55" s="41">
        <v>1015.994</v>
      </c>
      <c r="H55" s="39">
        <f t="shared" si="0"/>
        <v>1015.994</v>
      </c>
    </row>
    <row r="56" spans="1:8" ht="33.75">
      <c r="A56" s="34" t="s">
        <v>31</v>
      </c>
      <c r="B56" s="34" t="s">
        <v>2536</v>
      </c>
      <c r="C56" s="35" t="s">
        <v>3016</v>
      </c>
      <c r="D56" s="36" t="s">
        <v>11</v>
      </c>
      <c r="E56" s="47" t="s">
        <v>50</v>
      </c>
      <c r="F56" s="44" t="s">
        <v>5814</v>
      </c>
      <c r="G56" s="41">
        <v>23.744</v>
      </c>
      <c r="H56" s="39">
        <f t="shared" si="0"/>
        <v>23.744</v>
      </c>
    </row>
    <row r="57" spans="1:8" ht="33.75">
      <c r="A57" s="34" t="s">
        <v>31</v>
      </c>
      <c r="B57" s="34" t="s">
        <v>2536</v>
      </c>
      <c r="C57" s="35" t="s">
        <v>3017</v>
      </c>
      <c r="D57" s="36" t="s">
        <v>11</v>
      </c>
      <c r="E57" s="47" t="s">
        <v>51</v>
      </c>
      <c r="F57" s="44" t="s">
        <v>5815</v>
      </c>
      <c r="G57" s="41">
        <v>389.15800000000002</v>
      </c>
      <c r="H57" s="39">
        <f t="shared" si="0"/>
        <v>389.15800000000002</v>
      </c>
    </row>
    <row r="58" spans="1:8" ht="45">
      <c r="A58" s="34" t="s">
        <v>31</v>
      </c>
      <c r="B58" s="34" t="s">
        <v>2536</v>
      </c>
      <c r="C58" s="35" t="s">
        <v>3018</v>
      </c>
      <c r="D58" s="36" t="s">
        <v>11</v>
      </c>
      <c r="E58" s="47" t="s">
        <v>52</v>
      </c>
      <c r="F58" s="44" t="s">
        <v>5816</v>
      </c>
      <c r="G58" s="41">
        <v>194.58600000000001</v>
      </c>
      <c r="H58" s="39">
        <f t="shared" si="0"/>
        <v>194.58600000000001</v>
      </c>
    </row>
    <row r="59" spans="1:8" ht="33.75">
      <c r="A59" s="34" t="s">
        <v>31</v>
      </c>
      <c r="B59" s="34" t="s">
        <v>2536</v>
      </c>
      <c r="C59" s="35" t="s">
        <v>3019</v>
      </c>
      <c r="D59" s="36" t="s">
        <v>11</v>
      </c>
      <c r="E59" s="47" t="s">
        <v>53</v>
      </c>
      <c r="F59" s="44" t="s">
        <v>5817</v>
      </c>
      <c r="G59" s="41">
        <v>785.59599999999989</v>
      </c>
      <c r="H59" s="39">
        <f t="shared" si="0"/>
        <v>785.59599999999989</v>
      </c>
    </row>
    <row r="60" spans="1:8" ht="33.75">
      <c r="A60" s="34" t="s">
        <v>31</v>
      </c>
      <c r="B60" s="34" t="s">
        <v>2536</v>
      </c>
      <c r="C60" s="35" t="s">
        <v>3020</v>
      </c>
      <c r="D60" s="36" t="s">
        <v>11</v>
      </c>
      <c r="E60" s="47" t="s">
        <v>54</v>
      </c>
      <c r="F60" s="44" t="s">
        <v>5805</v>
      </c>
      <c r="G60" s="41">
        <v>1015.994</v>
      </c>
      <c r="H60" s="39">
        <f t="shared" si="0"/>
        <v>1015.994</v>
      </c>
    </row>
    <row r="61" spans="1:8" ht="22.5">
      <c r="A61" s="34" t="s">
        <v>31</v>
      </c>
      <c r="B61" s="34" t="s">
        <v>2536</v>
      </c>
      <c r="C61" s="35" t="s">
        <v>3021</v>
      </c>
      <c r="D61" s="36" t="s">
        <v>11</v>
      </c>
      <c r="E61" s="47" t="s">
        <v>55</v>
      </c>
      <c r="F61" s="44" t="s">
        <v>5818</v>
      </c>
      <c r="G61" s="41">
        <v>65.995999999999995</v>
      </c>
      <c r="H61" s="39">
        <f t="shared" si="0"/>
        <v>65.995999999999995</v>
      </c>
    </row>
    <row r="62" spans="1:8" ht="33.75">
      <c r="A62" s="34" t="s">
        <v>31</v>
      </c>
      <c r="B62" s="34" t="s">
        <v>2536</v>
      </c>
      <c r="C62" s="35" t="s">
        <v>3022</v>
      </c>
      <c r="D62" s="36" t="s">
        <v>11</v>
      </c>
      <c r="E62" s="47" t="s">
        <v>56</v>
      </c>
      <c r="F62" s="44" t="s">
        <v>5819</v>
      </c>
      <c r="G62" s="41">
        <v>170.66</v>
      </c>
      <c r="H62" s="39">
        <f t="shared" si="0"/>
        <v>170.66</v>
      </c>
    </row>
    <row r="63" spans="1:8" ht="45">
      <c r="A63" s="34" t="s">
        <v>31</v>
      </c>
      <c r="B63" s="34" t="s">
        <v>2536</v>
      </c>
      <c r="C63" s="35" t="s">
        <v>3023</v>
      </c>
      <c r="D63" s="36" t="s">
        <v>11</v>
      </c>
      <c r="E63" s="47" t="s">
        <v>57</v>
      </c>
      <c r="F63" s="44" t="s">
        <v>5820</v>
      </c>
      <c r="G63" s="41">
        <v>1849.4139999999998</v>
      </c>
      <c r="H63" s="39">
        <f t="shared" si="0"/>
        <v>1849.4139999999998</v>
      </c>
    </row>
    <row r="64" spans="1:8" ht="33.75">
      <c r="A64" s="34" t="s">
        <v>31</v>
      </c>
      <c r="B64" s="34" t="s">
        <v>2536</v>
      </c>
      <c r="C64" s="35" t="s">
        <v>3024</v>
      </c>
      <c r="D64" s="36" t="s">
        <v>11</v>
      </c>
      <c r="E64" s="47" t="s">
        <v>58</v>
      </c>
      <c r="F64" s="44" t="s">
        <v>5821</v>
      </c>
      <c r="G64" s="41">
        <v>2505.16</v>
      </c>
      <c r="H64" s="39">
        <f t="shared" si="0"/>
        <v>2505.16</v>
      </c>
    </row>
    <row r="65" spans="1:8" ht="45">
      <c r="A65" s="34" t="s">
        <v>31</v>
      </c>
      <c r="B65" s="34" t="s">
        <v>2536</v>
      </c>
      <c r="C65" s="35" t="s">
        <v>3025</v>
      </c>
      <c r="D65" s="36" t="s">
        <v>11</v>
      </c>
      <c r="E65" s="47" t="s">
        <v>59</v>
      </c>
      <c r="F65" s="44" t="s">
        <v>5822</v>
      </c>
      <c r="G65" s="41">
        <v>885.5</v>
      </c>
      <c r="H65" s="39">
        <f t="shared" si="0"/>
        <v>885.5</v>
      </c>
    </row>
    <row r="66" spans="1:8" ht="45">
      <c r="A66" s="34" t="s">
        <v>31</v>
      </c>
      <c r="B66" s="34" t="s">
        <v>2536</v>
      </c>
      <c r="C66" s="35" t="s">
        <v>3026</v>
      </c>
      <c r="D66" s="36" t="s">
        <v>11</v>
      </c>
      <c r="E66" s="47" t="s">
        <v>60</v>
      </c>
      <c r="F66" s="44" t="s">
        <v>5823</v>
      </c>
      <c r="G66" s="41">
        <v>864.21999999999991</v>
      </c>
      <c r="H66" s="39">
        <f t="shared" si="0"/>
        <v>864.21999999999991</v>
      </c>
    </row>
    <row r="67" spans="1:8" ht="33.75">
      <c r="A67" s="34" t="s">
        <v>31</v>
      </c>
      <c r="B67" s="34" t="s">
        <v>2536</v>
      </c>
      <c r="C67" s="35" t="s">
        <v>3027</v>
      </c>
      <c r="D67" s="36" t="s">
        <v>11</v>
      </c>
      <c r="E67" s="47" t="s">
        <v>61</v>
      </c>
      <c r="F67" s="44" t="s">
        <v>5824</v>
      </c>
      <c r="G67" s="41">
        <v>285.59999999999997</v>
      </c>
      <c r="H67" s="39">
        <f t="shared" si="0"/>
        <v>285.59999999999997</v>
      </c>
    </row>
    <row r="68" spans="1:8" ht="33.75">
      <c r="A68" s="34" t="s">
        <v>31</v>
      </c>
      <c r="B68" s="34" t="s">
        <v>2536</v>
      </c>
      <c r="C68" s="35" t="s">
        <v>3028</v>
      </c>
      <c r="D68" s="36" t="s">
        <v>11</v>
      </c>
      <c r="E68" s="47" t="s">
        <v>62</v>
      </c>
      <c r="F68" s="44" t="s">
        <v>5825</v>
      </c>
      <c r="G68" s="41">
        <v>46.815999999999995</v>
      </c>
      <c r="H68" s="39">
        <f t="shared" si="0"/>
        <v>46.815999999999995</v>
      </c>
    </row>
    <row r="69" spans="1:8" ht="33.75">
      <c r="A69" s="34" t="s">
        <v>31</v>
      </c>
      <c r="B69" s="34" t="s">
        <v>2536</v>
      </c>
      <c r="C69" s="35" t="s">
        <v>3029</v>
      </c>
      <c r="D69" s="36" t="s">
        <v>11</v>
      </c>
      <c r="E69" s="47" t="s">
        <v>63</v>
      </c>
      <c r="F69" s="44" t="s">
        <v>5826</v>
      </c>
      <c r="G69" s="41">
        <v>56.378</v>
      </c>
      <c r="H69" s="39">
        <f t="shared" si="0"/>
        <v>56.378</v>
      </c>
    </row>
    <row r="70" spans="1:8" ht="33.75">
      <c r="A70" s="34" t="s">
        <v>31</v>
      </c>
      <c r="B70" s="34" t="s">
        <v>2536</v>
      </c>
      <c r="C70" s="35" t="s">
        <v>3030</v>
      </c>
      <c r="D70" s="36" t="s">
        <v>11</v>
      </c>
      <c r="E70" s="47" t="s">
        <v>64</v>
      </c>
      <c r="F70" s="44" t="s">
        <v>5827</v>
      </c>
      <c r="G70" s="41">
        <v>145.922</v>
      </c>
      <c r="H70" s="39">
        <f t="shared" si="0"/>
        <v>145.922</v>
      </c>
    </row>
    <row r="71" spans="1:8" ht="45">
      <c r="A71" s="34" t="s">
        <v>31</v>
      </c>
      <c r="B71" s="34" t="s">
        <v>2536</v>
      </c>
      <c r="C71" s="35" t="s">
        <v>3031</v>
      </c>
      <c r="D71" s="36" t="s">
        <v>11</v>
      </c>
      <c r="E71" s="47" t="s">
        <v>65</v>
      </c>
      <c r="F71" s="44" t="s">
        <v>5828</v>
      </c>
      <c r="G71" s="41">
        <v>144.67599999999999</v>
      </c>
      <c r="H71" s="39">
        <f t="shared" ref="H71:H135" si="1">G71*(1-$H$3)</f>
        <v>144.67599999999999</v>
      </c>
    </row>
    <row r="72" spans="1:8" ht="33.75">
      <c r="A72" s="34" t="s">
        <v>31</v>
      </c>
      <c r="B72" s="34" t="s">
        <v>2536</v>
      </c>
      <c r="C72" s="35" t="s">
        <v>3032</v>
      </c>
      <c r="D72" s="36" t="s">
        <v>11</v>
      </c>
      <c r="E72" s="47" t="s">
        <v>66</v>
      </c>
      <c r="F72" s="44" t="s">
        <v>5829</v>
      </c>
      <c r="G72" s="41">
        <v>881.01999999999987</v>
      </c>
      <c r="H72" s="39">
        <f t="shared" si="1"/>
        <v>881.01999999999987</v>
      </c>
    </row>
    <row r="73" spans="1:8" ht="45">
      <c r="A73" s="34" t="s">
        <v>31</v>
      </c>
      <c r="B73" s="34" t="s">
        <v>2536</v>
      </c>
      <c r="C73" s="35" t="s">
        <v>3033</v>
      </c>
      <c r="D73" s="36" t="s">
        <v>11</v>
      </c>
      <c r="E73" s="47" t="s">
        <v>67</v>
      </c>
      <c r="F73" s="44" t="s">
        <v>5830</v>
      </c>
      <c r="G73" s="41">
        <v>1431.626</v>
      </c>
      <c r="H73" s="39">
        <f t="shared" si="1"/>
        <v>1431.626</v>
      </c>
    </row>
    <row r="74" spans="1:8" ht="45">
      <c r="A74" s="34" t="s">
        <v>31</v>
      </c>
      <c r="B74" s="34" t="s">
        <v>2536</v>
      </c>
      <c r="C74" s="35" t="s">
        <v>3034</v>
      </c>
      <c r="D74" s="36" t="s">
        <v>11</v>
      </c>
      <c r="E74" s="42" t="s">
        <v>68</v>
      </c>
      <c r="F74" s="34" t="s">
        <v>5831</v>
      </c>
      <c r="G74" s="41">
        <v>639.9</v>
      </c>
      <c r="H74" s="39">
        <f t="shared" si="1"/>
        <v>639.9</v>
      </c>
    </row>
    <row r="75" spans="1:8" ht="45">
      <c r="A75" s="34" t="s">
        <v>31</v>
      </c>
      <c r="B75" s="34" t="s">
        <v>2536</v>
      </c>
      <c r="C75" s="35" t="s">
        <v>3035</v>
      </c>
      <c r="D75" s="36" t="s">
        <v>11</v>
      </c>
      <c r="E75" s="42" t="s">
        <v>69</v>
      </c>
      <c r="F75" s="34" t="s">
        <v>5832</v>
      </c>
      <c r="G75" s="41">
        <v>238.5</v>
      </c>
      <c r="H75" s="39">
        <f t="shared" si="1"/>
        <v>238.5</v>
      </c>
    </row>
    <row r="76" spans="1:8" ht="33.75">
      <c r="A76" s="34" t="s">
        <v>31</v>
      </c>
      <c r="B76" s="34" t="s">
        <v>2536</v>
      </c>
      <c r="C76" s="35" t="s">
        <v>3036</v>
      </c>
      <c r="D76" s="36" t="s">
        <v>11</v>
      </c>
      <c r="E76" s="42" t="s">
        <v>70</v>
      </c>
      <c r="F76" s="34" t="s">
        <v>5833</v>
      </c>
      <c r="G76" s="41">
        <v>822.6</v>
      </c>
      <c r="H76" s="39">
        <f t="shared" si="1"/>
        <v>822.6</v>
      </c>
    </row>
    <row r="77" spans="1:8" ht="45">
      <c r="A77" s="34" t="s">
        <v>31</v>
      </c>
      <c r="B77" s="34" t="s">
        <v>2536</v>
      </c>
      <c r="C77" s="35" t="s">
        <v>3037</v>
      </c>
      <c r="D77" s="36" t="s">
        <v>11</v>
      </c>
      <c r="E77" s="42" t="s">
        <v>71</v>
      </c>
      <c r="F77" s="34" t="s">
        <v>5834</v>
      </c>
      <c r="G77" s="41">
        <v>289.8</v>
      </c>
      <c r="H77" s="39">
        <f t="shared" si="1"/>
        <v>289.8</v>
      </c>
    </row>
    <row r="78" spans="1:8" ht="225">
      <c r="A78" s="34" t="s">
        <v>31</v>
      </c>
      <c r="B78" s="34" t="s">
        <v>2536</v>
      </c>
      <c r="C78" s="35" t="s">
        <v>3038</v>
      </c>
      <c r="D78" s="36" t="s">
        <v>11</v>
      </c>
      <c r="E78" s="47" t="s">
        <v>2537</v>
      </c>
      <c r="F78" s="44" t="s">
        <v>5835</v>
      </c>
      <c r="G78" s="41">
        <v>1900.09</v>
      </c>
      <c r="H78" s="39">
        <f t="shared" si="1"/>
        <v>1900.09</v>
      </c>
    </row>
    <row r="79" spans="1:8" ht="33.75">
      <c r="A79" s="34" t="s">
        <v>31</v>
      </c>
      <c r="B79" s="34" t="s">
        <v>72</v>
      </c>
      <c r="C79" s="35" t="s">
        <v>3039</v>
      </c>
      <c r="D79" s="36" t="s">
        <v>11</v>
      </c>
      <c r="E79" s="47" t="s">
        <v>73</v>
      </c>
      <c r="F79" s="44" t="s">
        <v>5836</v>
      </c>
      <c r="G79" s="41">
        <v>217.35</v>
      </c>
      <c r="H79" s="39">
        <f t="shared" si="1"/>
        <v>217.35</v>
      </c>
    </row>
    <row r="80" spans="1:8" ht="33.75">
      <c r="A80" s="34" t="s">
        <v>31</v>
      </c>
      <c r="B80" s="34" t="s">
        <v>72</v>
      </c>
      <c r="C80" s="35" t="s">
        <v>3040</v>
      </c>
      <c r="D80" s="36" t="s">
        <v>11</v>
      </c>
      <c r="E80" s="47" t="s">
        <v>74</v>
      </c>
      <c r="F80" s="44" t="s">
        <v>5836</v>
      </c>
      <c r="G80" s="41">
        <v>217.35</v>
      </c>
      <c r="H80" s="39">
        <f t="shared" si="1"/>
        <v>217.35</v>
      </c>
    </row>
    <row r="81" spans="1:8" ht="45">
      <c r="A81" s="34" t="s">
        <v>31</v>
      </c>
      <c r="B81" s="34" t="s">
        <v>72</v>
      </c>
      <c r="C81" s="35" t="s">
        <v>3041</v>
      </c>
      <c r="D81" s="36" t="s">
        <v>11</v>
      </c>
      <c r="E81" s="47" t="s">
        <v>75</v>
      </c>
      <c r="F81" s="44" t="s">
        <v>5837</v>
      </c>
      <c r="G81" s="41">
        <v>2368.31</v>
      </c>
      <c r="H81" s="39">
        <f t="shared" si="1"/>
        <v>2368.31</v>
      </c>
    </row>
    <row r="82" spans="1:8" ht="33.75">
      <c r="A82" s="34" t="s">
        <v>31</v>
      </c>
      <c r="B82" s="34" t="s">
        <v>72</v>
      </c>
      <c r="C82" s="35" t="s">
        <v>3042</v>
      </c>
      <c r="D82" s="36" t="s">
        <v>11</v>
      </c>
      <c r="E82" s="47" t="s">
        <v>76</v>
      </c>
      <c r="F82" s="44" t="s">
        <v>5838</v>
      </c>
      <c r="G82" s="41">
        <v>623.06999999999994</v>
      </c>
      <c r="H82" s="39">
        <f t="shared" si="1"/>
        <v>623.06999999999994</v>
      </c>
    </row>
    <row r="83" spans="1:8" ht="33.75">
      <c r="A83" s="34" t="s">
        <v>31</v>
      </c>
      <c r="B83" s="34" t="s">
        <v>72</v>
      </c>
      <c r="C83" s="35" t="s">
        <v>3043</v>
      </c>
      <c r="D83" s="36" t="s">
        <v>11</v>
      </c>
      <c r="E83" s="47" t="s">
        <v>77</v>
      </c>
      <c r="F83" s="44" t="s">
        <v>5839</v>
      </c>
      <c r="G83" s="41">
        <v>2650.06</v>
      </c>
      <c r="H83" s="39">
        <f t="shared" si="1"/>
        <v>2650.06</v>
      </c>
    </row>
    <row r="84" spans="1:8" ht="33.75">
      <c r="A84" s="34" t="s">
        <v>31</v>
      </c>
      <c r="B84" s="34" t="s">
        <v>72</v>
      </c>
      <c r="C84" s="35" t="s">
        <v>3044</v>
      </c>
      <c r="D84" s="36" t="s">
        <v>11</v>
      </c>
      <c r="E84" s="47" t="s">
        <v>78</v>
      </c>
      <c r="F84" s="44" t="s">
        <v>5840</v>
      </c>
      <c r="G84" s="41">
        <v>3909.0799999999995</v>
      </c>
      <c r="H84" s="39">
        <f t="shared" si="1"/>
        <v>3909.0799999999995</v>
      </c>
    </row>
    <row r="85" spans="1:8" ht="22.5">
      <c r="A85" s="38" t="s">
        <v>418</v>
      </c>
      <c r="B85" s="38" t="s">
        <v>419</v>
      </c>
      <c r="C85" s="50" t="s">
        <v>3045</v>
      </c>
      <c r="D85" s="43" t="s">
        <v>11</v>
      </c>
      <c r="E85" s="37" t="s">
        <v>420</v>
      </c>
      <c r="F85" s="45" t="s">
        <v>5841</v>
      </c>
      <c r="G85" s="39">
        <v>338</v>
      </c>
      <c r="H85" s="39">
        <f t="shared" si="1"/>
        <v>338</v>
      </c>
    </row>
    <row r="86" spans="1:8" ht="33.75">
      <c r="A86" s="38" t="s">
        <v>418</v>
      </c>
      <c r="B86" s="38" t="s">
        <v>419</v>
      </c>
      <c r="C86" s="50" t="s">
        <v>8150</v>
      </c>
      <c r="D86" s="43" t="s">
        <v>11</v>
      </c>
      <c r="E86" s="37" t="s">
        <v>738</v>
      </c>
      <c r="F86" s="44" t="s">
        <v>6558</v>
      </c>
      <c r="G86" s="41">
        <v>756</v>
      </c>
      <c r="H86" s="39">
        <f t="shared" si="1"/>
        <v>756</v>
      </c>
    </row>
    <row r="87" spans="1:8" ht="22.5">
      <c r="A87" s="38" t="s">
        <v>418</v>
      </c>
      <c r="B87" s="34" t="s">
        <v>894</v>
      </c>
      <c r="C87" s="35" t="s">
        <v>3046</v>
      </c>
      <c r="D87" s="36" t="s">
        <v>11</v>
      </c>
      <c r="E87" s="47" t="s">
        <v>2712</v>
      </c>
      <c r="F87" s="44" t="s">
        <v>5842</v>
      </c>
      <c r="G87" s="41">
        <v>100</v>
      </c>
      <c r="H87" s="39">
        <f t="shared" si="1"/>
        <v>100</v>
      </c>
    </row>
    <row r="88" spans="1:8" ht="22.5">
      <c r="A88" s="38" t="s">
        <v>418</v>
      </c>
      <c r="B88" s="34" t="s">
        <v>894</v>
      </c>
      <c r="C88" s="35" t="s">
        <v>3047</v>
      </c>
      <c r="D88" s="36" t="s">
        <v>11</v>
      </c>
      <c r="E88" s="47" t="s">
        <v>895</v>
      </c>
      <c r="F88" s="44" t="s">
        <v>5843</v>
      </c>
      <c r="G88" s="41">
        <v>770</v>
      </c>
      <c r="H88" s="39">
        <f t="shared" si="1"/>
        <v>770</v>
      </c>
    </row>
    <row r="89" spans="1:8" ht="56.25">
      <c r="A89" s="38" t="s">
        <v>418</v>
      </c>
      <c r="B89" s="38" t="s">
        <v>894</v>
      </c>
      <c r="C89" s="35" t="s">
        <v>3048</v>
      </c>
      <c r="D89" s="43" t="s">
        <v>11</v>
      </c>
      <c r="E89" s="37" t="s">
        <v>2278</v>
      </c>
      <c r="F89" s="45" t="s">
        <v>5844</v>
      </c>
      <c r="G89" s="39">
        <v>1500</v>
      </c>
      <c r="H89" s="39">
        <f t="shared" si="1"/>
        <v>1500</v>
      </c>
    </row>
    <row r="90" spans="1:8" ht="33.75">
      <c r="A90" s="38" t="s">
        <v>418</v>
      </c>
      <c r="B90" s="38" t="s">
        <v>894</v>
      </c>
      <c r="C90" s="35" t="s">
        <v>3049</v>
      </c>
      <c r="D90" s="36" t="s">
        <v>11</v>
      </c>
      <c r="E90" s="47" t="s">
        <v>2287</v>
      </c>
      <c r="F90" s="44" t="s">
        <v>5845</v>
      </c>
      <c r="G90" s="41">
        <v>2250</v>
      </c>
      <c r="H90" s="39">
        <f t="shared" si="1"/>
        <v>2250</v>
      </c>
    </row>
    <row r="91" spans="1:8" ht="22.5">
      <c r="A91" s="34" t="s">
        <v>418</v>
      </c>
      <c r="B91" s="34" t="s">
        <v>894</v>
      </c>
      <c r="C91" s="35" t="s">
        <v>3050</v>
      </c>
      <c r="D91" s="36" t="s">
        <v>11</v>
      </c>
      <c r="E91" s="47" t="s">
        <v>2521</v>
      </c>
      <c r="F91" s="44" t="s">
        <v>5846</v>
      </c>
      <c r="G91" s="41">
        <v>7.15</v>
      </c>
      <c r="H91" s="39">
        <f t="shared" si="1"/>
        <v>7.15</v>
      </c>
    </row>
    <row r="92" spans="1:8" ht="22.5">
      <c r="A92" s="38" t="s">
        <v>418</v>
      </c>
      <c r="B92" s="38" t="s">
        <v>894</v>
      </c>
      <c r="C92" s="35" t="s">
        <v>3051</v>
      </c>
      <c r="D92" s="43" t="s">
        <v>11</v>
      </c>
      <c r="E92" s="37" t="s">
        <v>2966</v>
      </c>
      <c r="F92" s="45" t="s">
        <v>5847</v>
      </c>
      <c r="G92" s="39">
        <v>260</v>
      </c>
      <c r="H92" s="39">
        <f t="shared" si="1"/>
        <v>260</v>
      </c>
    </row>
    <row r="93" spans="1:8" ht="78.75">
      <c r="A93" s="38" t="s">
        <v>418</v>
      </c>
      <c r="B93" s="38" t="s">
        <v>894</v>
      </c>
      <c r="C93" s="35" t="s">
        <v>3052</v>
      </c>
      <c r="D93" s="36" t="s">
        <v>11</v>
      </c>
      <c r="E93" s="47" t="s">
        <v>2664</v>
      </c>
      <c r="F93" s="44" t="s">
        <v>5848</v>
      </c>
      <c r="G93" s="41">
        <v>200</v>
      </c>
      <c r="H93" s="39">
        <f t="shared" si="1"/>
        <v>200</v>
      </c>
    </row>
    <row r="94" spans="1:8" ht="56.25">
      <c r="A94" s="34" t="s">
        <v>418</v>
      </c>
      <c r="B94" s="34" t="s">
        <v>894</v>
      </c>
      <c r="C94" s="35" t="s">
        <v>3053</v>
      </c>
      <c r="D94" s="36" t="s">
        <v>11</v>
      </c>
      <c r="E94" s="47" t="s">
        <v>2685</v>
      </c>
      <c r="F94" s="44" t="s">
        <v>5849</v>
      </c>
      <c r="G94" s="39">
        <v>120</v>
      </c>
      <c r="H94" s="39">
        <f t="shared" si="1"/>
        <v>120</v>
      </c>
    </row>
    <row r="95" spans="1:8" ht="33.75">
      <c r="A95" s="34" t="s">
        <v>418</v>
      </c>
      <c r="B95" s="34" t="s">
        <v>894</v>
      </c>
      <c r="C95" s="35" t="s">
        <v>4318</v>
      </c>
      <c r="D95" s="36" t="s">
        <v>11</v>
      </c>
      <c r="E95" s="47" t="s">
        <v>4324</v>
      </c>
      <c r="F95" s="44" t="s">
        <v>5850</v>
      </c>
      <c r="G95" s="39">
        <v>170</v>
      </c>
      <c r="H95" s="39">
        <f t="shared" si="1"/>
        <v>170</v>
      </c>
    </row>
    <row r="96" spans="1:8" ht="33.75">
      <c r="A96" s="34" t="s">
        <v>418</v>
      </c>
      <c r="B96" s="34" t="s">
        <v>894</v>
      </c>
      <c r="C96" s="35" t="s">
        <v>4319</v>
      </c>
      <c r="D96" s="36" t="s">
        <v>11</v>
      </c>
      <c r="E96" s="47" t="s">
        <v>4325</v>
      </c>
      <c r="F96" s="44" t="s">
        <v>5849</v>
      </c>
      <c r="G96" s="39">
        <v>120</v>
      </c>
      <c r="H96" s="39">
        <f t="shared" si="1"/>
        <v>120</v>
      </c>
    </row>
    <row r="97" spans="1:8" ht="33.75">
      <c r="A97" s="34" t="s">
        <v>418</v>
      </c>
      <c r="B97" s="34" t="s">
        <v>894</v>
      </c>
      <c r="C97" s="35" t="s">
        <v>4320</v>
      </c>
      <c r="D97" s="36" t="s">
        <v>11</v>
      </c>
      <c r="E97" s="47" t="s">
        <v>4326</v>
      </c>
      <c r="F97" s="44" t="s">
        <v>5851</v>
      </c>
      <c r="G97" s="39">
        <v>90</v>
      </c>
      <c r="H97" s="39">
        <f t="shared" si="1"/>
        <v>90</v>
      </c>
    </row>
    <row r="98" spans="1:8" ht="33.75">
      <c r="A98" s="34" t="s">
        <v>418</v>
      </c>
      <c r="B98" s="34" t="s">
        <v>894</v>
      </c>
      <c r="C98" s="35" t="s">
        <v>4321</v>
      </c>
      <c r="D98" s="36" t="s">
        <v>11</v>
      </c>
      <c r="E98" s="47" t="s">
        <v>4327</v>
      </c>
      <c r="F98" s="44" t="s">
        <v>5852</v>
      </c>
      <c r="G98" s="39">
        <v>220</v>
      </c>
      <c r="H98" s="39">
        <f t="shared" si="1"/>
        <v>220</v>
      </c>
    </row>
    <row r="99" spans="1:8" ht="33.75">
      <c r="A99" s="34" t="s">
        <v>418</v>
      </c>
      <c r="B99" s="34" t="s">
        <v>894</v>
      </c>
      <c r="C99" s="35" t="s">
        <v>4322</v>
      </c>
      <c r="D99" s="36" t="s">
        <v>11</v>
      </c>
      <c r="E99" s="47" t="s">
        <v>4328</v>
      </c>
      <c r="F99" s="44" t="s">
        <v>5853</v>
      </c>
      <c r="G99" s="39">
        <v>150</v>
      </c>
      <c r="H99" s="39">
        <f t="shared" si="1"/>
        <v>150</v>
      </c>
    </row>
    <row r="100" spans="1:8" ht="33.75">
      <c r="A100" s="34" t="s">
        <v>418</v>
      </c>
      <c r="B100" s="34" t="s">
        <v>894</v>
      </c>
      <c r="C100" s="35" t="s">
        <v>4323</v>
      </c>
      <c r="D100" s="36" t="s">
        <v>11</v>
      </c>
      <c r="E100" s="47" t="s">
        <v>4329</v>
      </c>
      <c r="F100" s="44" t="s">
        <v>5854</v>
      </c>
      <c r="G100" s="39">
        <v>110</v>
      </c>
      <c r="H100" s="39">
        <f t="shared" si="1"/>
        <v>110</v>
      </c>
    </row>
    <row r="101" spans="1:8" ht="78.75">
      <c r="A101" s="38" t="s">
        <v>418</v>
      </c>
      <c r="B101" s="34" t="s">
        <v>893</v>
      </c>
      <c r="C101" s="50" t="s">
        <v>3054</v>
      </c>
      <c r="D101" s="43" t="s">
        <v>11</v>
      </c>
      <c r="E101" s="37" t="s">
        <v>4288</v>
      </c>
      <c r="F101" s="45" t="s">
        <v>5848</v>
      </c>
      <c r="G101" s="39">
        <v>200</v>
      </c>
      <c r="H101" s="39">
        <f t="shared" si="1"/>
        <v>200</v>
      </c>
    </row>
    <row r="102" spans="1:8" ht="78.75">
      <c r="A102" s="38" t="s">
        <v>418</v>
      </c>
      <c r="B102" s="34" t="s">
        <v>893</v>
      </c>
      <c r="C102" s="50" t="s">
        <v>3055</v>
      </c>
      <c r="D102" s="43" t="s">
        <v>11</v>
      </c>
      <c r="E102" s="37" t="s">
        <v>4289</v>
      </c>
      <c r="F102" s="45" t="s">
        <v>5855</v>
      </c>
      <c r="G102" s="39">
        <v>125</v>
      </c>
      <c r="H102" s="39">
        <f t="shared" si="1"/>
        <v>125</v>
      </c>
    </row>
    <row r="103" spans="1:8" ht="67.5">
      <c r="A103" s="38" t="s">
        <v>418</v>
      </c>
      <c r="B103" s="34" t="s">
        <v>893</v>
      </c>
      <c r="C103" s="50" t="s">
        <v>3056</v>
      </c>
      <c r="D103" s="43" t="s">
        <v>11</v>
      </c>
      <c r="E103" s="37" t="s">
        <v>4290</v>
      </c>
      <c r="F103" s="45" t="s">
        <v>5842</v>
      </c>
      <c r="G103" s="39">
        <v>100</v>
      </c>
      <c r="H103" s="39">
        <f t="shared" si="1"/>
        <v>100</v>
      </c>
    </row>
    <row r="104" spans="1:8" ht="45">
      <c r="A104" s="38" t="s">
        <v>418</v>
      </c>
      <c r="B104" s="34" t="s">
        <v>893</v>
      </c>
      <c r="C104" s="50" t="s">
        <v>3057</v>
      </c>
      <c r="D104" s="43" t="s">
        <v>11</v>
      </c>
      <c r="E104" s="37" t="s">
        <v>4293</v>
      </c>
      <c r="F104" s="45" t="s">
        <v>5848</v>
      </c>
      <c r="G104" s="39">
        <v>200</v>
      </c>
      <c r="H104" s="39">
        <f t="shared" si="1"/>
        <v>200</v>
      </c>
    </row>
    <row r="105" spans="1:8" ht="56.25">
      <c r="A105" s="38" t="s">
        <v>418</v>
      </c>
      <c r="B105" s="34" t="s">
        <v>893</v>
      </c>
      <c r="C105" s="50" t="s">
        <v>4291</v>
      </c>
      <c r="D105" s="43" t="s">
        <v>11</v>
      </c>
      <c r="E105" s="37" t="s">
        <v>4294</v>
      </c>
      <c r="F105" s="45" t="s">
        <v>5855</v>
      </c>
      <c r="G105" s="39">
        <v>125</v>
      </c>
      <c r="H105" s="39">
        <f t="shared" si="1"/>
        <v>125</v>
      </c>
    </row>
    <row r="106" spans="1:8" ht="56.25">
      <c r="A106" s="38" t="s">
        <v>418</v>
      </c>
      <c r="B106" s="34" t="s">
        <v>893</v>
      </c>
      <c r="C106" s="50" t="s">
        <v>4292</v>
      </c>
      <c r="D106" s="43" t="s">
        <v>11</v>
      </c>
      <c r="E106" s="37" t="s">
        <v>4295</v>
      </c>
      <c r="F106" s="45" t="s">
        <v>5842</v>
      </c>
      <c r="G106" s="39">
        <v>100</v>
      </c>
      <c r="H106" s="39">
        <f t="shared" si="1"/>
        <v>100</v>
      </c>
    </row>
    <row r="107" spans="1:8" ht="123.75">
      <c r="A107" s="38" t="s">
        <v>418</v>
      </c>
      <c r="B107" s="34" t="s">
        <v>893</v>
      </c>
      <c r="C107" s="50" t="s">
        <v>4296</v>
      </c>
      <c r="D107" s="43" t="s">
        <v>11</v>
      </c>
      <c r="E107" s="37" t="s">
        <v>4297</v>
      </c>
      <c r="F107" s="45" t="s">
        <v>5856</v>
      </c>
      <c r="G107" s="39">
        <v>250</v>
      </c>
      <c r="H107" s="39">
        <f t="shared" si="1"/>
        <v>250</v>
      </c>
    </row>
    <row r="108" spans="1:8" ht="78.75">
      <c r="A108" s="38" t="s">
        <v>418</v>
      </c>
      <c r="B108" s="34" t="s">
        <v>893</v>
      </c>
      <c r="C108" s="50" t="s">
        <v>4299</v>
      </c>
      <c r="D108" s="36" t="s">
        <v>11</v>
      </c>
      <c r="E108" s="37" t="s">
        <v>4298</v>
      </c>
      <c r="F108" s="44" t="s">
        <v>5857</v>
      </c>
      <c r="G108" s="41">
        <v>898.72</v>
      </c>
      <c r="H108" s="39">
        <f t="shared" si="1"/>
        <v>898.72</v>
      </c>
    </row>
    <row r="109" spans="1:8" ht="78.75">
      <c r="A109" s="38" t="s">
        <v>418</v>
      </c>
      <c r="B109" s="34" t="s">
        <v>893</v>
      </c>
      <c r="C109" s="50" t="s">
        <v>4300</v>
      </c>
      <c r="D109" s="36" t="s">
        <v>11</v>
      </c>
      <c r="E109" s="37" t="s">
        <v>4301</v>
      </c>
      <c r="F109" s="44" t="s">
        <v>5858</v>
      </c>
      <c r="G109" s="41">
        <v>6000</v>
      </c>
      <c r="H109" s="39">
        <f t="shared" si="1"/>
        <v>6000</v>
      </c>
    </row>
    <row r="110" spans="1:8" ht="90">
      <c r="A110" s="38" t="s">
        <v>418</v>
      </c>
      <c r="B110" s="34" t="s">
        <v>893</v>
      </c>
      <c r="C110" s="50" t="s">
        <v>4302</v>
      </c>
      <c r="D110" s="36" t="s">
        <v>11</v>
      </c>
      <c r="E110" s="37" t="s">
        <v>4303</v>
      </c>
      <c r="F110" s="44" t="s">
        <v>5857</v>
      </c>
      <c r="G110" s="41">
        <v>898.72</v>
      </c>
      <c r="H110" s="39">
        <f t="shared" si="1"/>
        <v>898.72</v>
      </c>
    </row>
    <row r="111" spans="1:8" ht="90">
      <c r="A111" s="38" t="s">
        <v>418</v>
      </c>
      <c r="B111" s="38" t="s">
        <v>893</v>
      </c>
      <c r="C111" s="50" t="s">
        <v>4305</v>
      </c>
      <c r="D111" s="36" t="s">
        <v>11</v>
      </c>
      <c r="E111" s="47" t="s">
        <v>4304</v>
      </c>
      <c r="F111" s="44" t="s">
        <v>5859</v>
      </c>
      <c r="G111" s="41">
        <v>1183</v>
      </c>
      <c r="H111" s="39">
        <f t="shared" si="1"/>
        <v>1183</v>
      </c>
    </row>
    <row r="112" spans="1:8" ht="90">
      <c r="A112" s="38" t="s">
        <v>418</v>
      </c>
      <c r="B112" s="38" t="s">
        <v>893</v>
      </c>
      <c r="C112" s="50" t="s">
        <v>4306</v>
      </c>
      <c r="D112" s="36" t="s">
        <v>11</v>
      </c>
      <c r="E112" s="47" t="s">
        <v>4307</v>
      </c>
      <c r="F112" s="44" t="s">
        <v>5844</v>
      </c>
      <c r="G112" s="41">
        <v>1500</v>
      </c>
      <c r="H112" s="39">
        <f t="shared" si="1"/>
        <v>1500</v>
      </c>
    </row>
    <row r="113" spans="1:8" ht="101.25">
      <c r="A113" s="38" t="s">
        <v>418</v>
      </c>
      <c r="B113" s="38" t="s">
        <v>893</v>
      </c>
      <c r="C113" s="50" t="s">
        <v>4308</v>
      </c>
      <c r="D113" s="36" t="s">
        <v>11</v>
      </c>
      <c r="E113" s="47" t="s">
        <v>4311</v>
      </c>
      <c r="F113" s="44" t="s">
        <v>5860</v>
      </c>
      <c r="G113" s="41">
        <v>4700</v>
      </c>
      <c r="H113" s="39">
        <f t="shared" si="1"/>
        <v>4700</v>
      </c>
    </row>
    <row r="114" spans="1:8" ht="101.25">
      <c r="A114" s="38" t="s">
        <v>418</v>
      </c>
      <c r="B114" s="38" t="s">
        <v>893</v>
      </c>
      <c r="C114" s="50" t="s">
        <v>4309</v>
      </c>
      <c r="D114" s="36" t="s">
        <v>11</v>
      </c>
      <c r="E114" s="47" t="s">
        <v>4312</v>
      </c>
      <c r="F114" s="44" t="s">
        <v>5861</v>
      </c>
      <c r="G114" s="41">
        <v>1700</v>
      </c>
      <c r="H114" s="39">
        <f t="shared" si="1"/>
        <v>1700</v>
      </c>
    </row>
    <row r="115" spans="1:8" ht="101.25">
      <c r="A115" s="38" t="s">
        <v>418</v>
      </c>
      <c r="B115" s="38" t="s">
        <v>893</v>
      </c>
      <c r="C115" s="50" t="s">
        <v>4310</v>
      </c>
      <c r="D115" s="36" t="s">
        <v>11</v>
      </c>
      <c r="E115" s="47" t="s">
        <v>4313</v>
      </c>
      <c r="F115" s="44" t="s">
        <v>5862</v>
      </c>
      <c r="G115" s="41">
        <v>3000</v>
      </c>
      <c r="H115" s="39">
        <f t="shared" si="1"/>
        <v>3000</v>
      </c>
    </row>
    <row r="116" spans="1:8" ht="56.25">
      <c r="A116" s="38" t="s">
        <v>418</v>
      </c>
      <c r="B116" s="38" t="s">
        <v>893</v>
      </c>
      <c r="C116" s="50" t="s">
        <v>4314</v>
      </c>
      <c r="D116" s="36" t="s">
        <v>11</v>
      </c>
      <c r="E116" s="47" t="s">
        <v>4315</v>
      </c>
      <c r="F116" s="44" t="s">
        <v>5858</v>
      </c>
      <c r="G116" s="41">
        <v>6000</v>
      </c>
      <c r="H116" s="39">
        <f t="shared" si="1"/>
        <v>6000</v>
      </c>
    </row>
    <row r="117" spans="1:8" ht="45">
      <c r="A117" s="38" t="s">
        <v>418</v>
      </c>
      <c r="B117" s="38" t="s">
        <v>893</v>
      </c>
      <c r="C117" s="50" t="s">
        <v>4316</v>
      </c>
      <c r="D117" s="36" t="s">
        <v>11</v>
      </c>
      <c r="E117" s="47" t="s">
        <v>4317</v>
      </c>
      <c r="F117" s="44" t="s">
        <v>5863</v>
      </c>
      <c r="G117" s="41">
        <v>7700</v>
      </c>
      <c r="H117" s="39">
        <f t="shared" si="1"/>
        <v>7700</v>
      </c>
    </row>
    <row r="118" spans="1:8" ht="33.75">
      <c r="A118" s="34" t="s">
        <v>25</v>
      </c>
      <c r="B118" s="34" t="s">
        <v>26</v>
      </c>
      <c r="C118" s="35" t="s">
        <v>3060</v>
      </c>
      <c r="D118" s="36" t="s">
        <v>11</v>
      </c>
      <c r="E118" s="47" t="s">
        <v>27</v>
      </c>
      <c r="F118" s="34" t="s">
        <v>5864</v>
      </c>
      <c r="G118" s="41">
        <v>69.599999999999994</v>
      </c>
      <c r="H118" s="39">
        <f t="shared" si="1"/>
        <v>69.599999999999994</v>
      </c>
    </row>
    <row r="119" spans="1:8" ht="90">
      <c r="A119" s="34" t="s">
        <v>25</v>
      </c>
      <c r="B119" s="34" t="s">
        <v>26</v>
      </c>
      <c r="C119" s="35" t="s">
        <v>3061</v>
      </c>
      <c r="D119" s="36" t="s">
        <v>11</v>
      </c>
      <c r="E119" s="47" t="s">
        <v>28</v>
      </c>
      <c r="F119" s="34" t="s">
        <v>5865</v>
      </c>
      <c r="G119" s="41">
        <v>535.92999999999995</v>
      </c>
      <c r="H119" s="39">
        <f t="shared" si="1"/>
        <v>535.92999999999995</v>
      </c>
    </row>
    <row r="120" spans="1:8" ht="67.5">
      <c r="A120" s="34" t="s">
        <v>25</v>
      </c>
      <c r="B120" s="34" t="s">
        <v>26</v>
      </c>
      <c r="C120" s="35" t="s">
        <v>3062</v>
      </c>
      <c r="D120" s="36" t="s">
        <v>11</v>
      </c>
      <c r="E120" s="47" t="s">
        <v>29</v>
      </c>
      <c r="F120" s="34" t="s">
        <v>5865</v>
      </c>
      <c r="G120" s="41">
        <v>535.92999999999995</v>
      </c>
      <c r="H120" s="39">
        <f t="shared" si="1"/>
        <v>535.92999999999995</v>
      </c>
    </row>
    <row r="121" spans="1:8" ht="45">
      <c r="A121" s="34" t="s">
        <v>25</v>
      </c>
      <c r="B121" s="34" t="s">
        <v>26</v>
      </c>
      <c r="C121" s="35" t="s">
        <v>3063</v>
      </c>
      <c r="D121" s="36" t="s">
        <v>11</v>
      </c>
      <c r="E121" s="47" t="s">
        <v>30</v>
      </c>
      <c r="F121" s="34" t="s">
        <v>5866</v>
      </c>
      <c r="G121" s="41">
        <v>1125</v>
      </c>
      <c r="H121" s="39">
        <f t="shared" si="1"/>
        <v>1125</v>
      </c>
    </row>
    <row r="122" spans="1:8">
      <c r="A122" s="34" t="s">
        <v>25</v>
      </c>
      <c r="B122" s="34" t="s">
        <v>26</v>
      </c>
      <c r="C122" s="35" t="s">
        <v>3064</v>
      </c>
      <c r="D122" s="36" t="s">
        <v>11</v>
      </c>
      <c r="E122" s="42" t="s">
        <v>299</v>
      </c>
      <c r="F122" s="34" t="s">
        <v>5867</v>
      </c>
      <c r="G122" s="41">
        <v>160</v>
      </c>
      <c r="H122" s="39">
        <f t="shared" si="1"/>
        <v>160</v>
      </c>
    </row>
    <row r="123" spans="1:8" ht="45">
      <c r="A123" s="34" t="s">
        <v>25</v>
      </c>
      <c r="B123" s="34" t="s">
        <v>26</v>
      </c>
      <c r="C123" s="35" t="s">
        <v>3065</v>
      </c>
      <c r="D123" s="36" t="s">
        <v>11</v>
      </c>
      <c r="E123" s="37" t="s">
        <v>1285</v>
      </c>
      <c r="F123" s="44" t="s">
        <v>5868</v>
      </c>
      <c r="G123" s="41">
        <v>1096</v>
      </c>
      <c r="H123" s="39">
        <f t="shared" si="1"/>
        <v>1096</v>
      </c>
    </row>
    <row r="124" spans="1:8" ht="33.75">
      <c r="A124" s="38" t="s">
        <v>25</v>
      </c>
      <c r="B124" s="34" t="s">
        <v>26</v>
      </c>
      <c r="C124" s="35" t="s">
        <v>3066</v>
      </c>
      <c r="D124" s="36" t="s">
        <v>11</v>
      </c>
      <c r="E124" s="37" t="s">
        <v>2736</v>
      </c>
      <c r="F124" s="44" t="s">
        <v>5869</v>
      </c>
      <c r="G124" s="41">
        <v>317.83999999999997</v>
      </c>
      <c r="H124" s="39">
        <f t="shared" si="1"/>
        <v>317.83999999999997</v>
      </c>
    </row>
    <row r="125" spans="1:8" ht="45">
      <c r="A125" s="38" t="s">
        <v>25</v>
      </c>
      <c r="B125" s="34" t="s">
        <v>26</v>
      </c>
      <c r="C125" s="35" t="s">
        <v>3067</v>
      </c>
      <c r="D125" s="36" t="s">
        <v>11</v>
      </c>
      <c r="E125" s="37" t="s">
        <v>2737</v>
      </c>
      <c r="F125" s="44" t="s">
        <v>5870</v>
      </c>
      <c r="G125" s="41">
        <v>358.94</v>
      </c>
      <c r="H125" s="39">
        <f t="shared" si="1"/>
        <v>358.94</v>
      </c>
    </row>
    <row r="126" spans="1:8" ht="33.75">
      <c r="A126" s="38" t="s">
        <v>25</v>
      </c>
      <c r="B126" s="38" t="s">
        <v>26</v>
      </c>
      <c r="C126" s="35" t="s">
        <v>3068</v>
      </c>
      <c r="D126" s="36" t="s">
        <v>183</v>
      </c>
      <c r="E126" s="47" t="s">
        <v>2130</v>
      </c>
      <c r="F126" s="44" t="s">
        <v>5871</v>
      </c>
      <c r="G126" s="41">
        <v>43.55</v>
      </c>
      <c r="H126" s="39">
        <f t="shared" si="1"/>
        <v>43.55</v>
      </c>
    </row>
    <row r="127" spans="1:8" ht="33.75">
      <c r="A127" s="38" t="s">
        <v>25</v>
      </c>
      <c r="B127" s="38" t="s">
        <v>26</v>
      </c>
      <c r="C127" s="35" t="s">
        <v>3069</v>
      </c>
      <c r="D127" s="36" t="s">
        <v>183</v>
      </c>
      <c r="E127" s="47" t="s">
        <v>2131</v>
      </c>
      <c r="F127" s="44" t="s">
        <v>5872</v>
      </c>
      <c r="G127" s="41">
        <v>43.76</v>
      </c>
      <c r="H127" s="39">
        <f t="shared" si="1"/>
        <v>43.76</v>
      </c>
    </row>
    <row r="128" spans="1:8" ht="33.75">
      <c r="A128" s="38" t="s">
        <v>25</v>
      </c>
      <c r="B128" s="38" t="s">
        <v>26</v>
      </c>
      <c r="C128" s="35" t="s">
        <v>3070</v>
      </c>
      <c r="D128" s="36" t="s">
        <v>11</v>
      </c>
      <c r="E128" s="47" t="s">
        <v>2145</v>
      </c>
      <c r="F128" s="44" t="s">
        <v>5873</v>
      </c>
      <c r="G128" s="41">
        <v>2309.02</v>
      </c>
      <c r="H128" s="39">
        <f t="shared" si="1"/>
        <v>2309.02</v>
      </c>
    </row>
    <row r="129" spans="1:8" ht="45">
      <c r="A129" s="38" t="s">
        <v>25</v>
      </c>
      <c r="B129" s="38" t="s">
        <v>26</v>
      </c>
      <c r="C129" s="35" t="s">
        <v>3071</v>
      </c>
      <c r="D129" s="36" t="s">
        <v>11</v>
      </c>
      <c r="E129" s="47" t="s">
        <v>2146</v>
      </c>
      <c r="F129" s="44" t="s">
        <v>5874</v>
      </c>
      <c r="G129" s="41">
        <v>3975.97</v>
      </c>
      <c r="H129" s="39">
        <f t="shared" si="1"/>
        <v>3975.97</v>
      </c>
    </row>
    <row r="130" spans="1:8" ht="45">
      <c r="A130" s="38" t="s">
        <v>25</v>
      </c>
      <c r="B130" s="38" t="s">
        <v>26</v>
      </c>
      <c r="C130" s="35" t="s">
        <v>3072</v>
      </c>
      <c r="D130" s="36" t="s">
        <v>11</v>
      </c>
      <c r="E130" s="47" t="s">
        <v>2147</v>
      </c>
      <c r="F130" s="44" t="s">
        <v>5875</v>
      </c>
      <c r="G130" s="41">
        <v>7832.89</v>
      </c>
      <c r="H130" s="39">
        <f t="shared" si="1"/>
        <v>7832.89</v>
      </c>
    </row>
    <row r="131" spans="1:8" ht="33.75">
      <c r="A131" s="38" t="s">
        <v>25</v>
      </c>
      <c r="B131" s="38" t="s">
        <v>26</v>
      </c>
      <c r="C131" s="35" t="s">
        <v>3073</v>
      </c>
      <c r="D131" s="36" t="s">
        <v>183</v>
      </c>
      <c r="E131" s="47" t="s">
        <v>2154</v>
      </c>
      <c r="F131" s="44" t="s">
        <v>5876</v>
      </c>
      <c r="G131" s="41">
        <v>56.33</v>
      </c>
      <c r="H131" s="39">
        <f t="shared" si="1"/>
        <v>56.33</v>
      </c>
    </row>
    <row r="132" spans="1:8" ht="33.75">
      <c r="A132" s="38" t="s">
        <v>25</v>
      </c>
      <c r="B132" s="38" t="s">
        <v>26</v>
      </c>
      <c r="C132" s="35" t="s">
        <v>3074</v>
      </c>
      <c r="D132" s="36" t="s">
        <v>183</v>
      </c>
      <c r="E132" s="47" t="s">
        <v>2155</v>
      </c>
      <c r="F132" s="44" t="s">
        <v>5877</v>
      </c>
      <c r="G132" s="41">
        <v>58.06</v>
      </c>
      <c r="H132" s="39">
        <f t="shared" si="1"/>
        <v>58.06</v>
      </c>
    </row>
    <row r="133" spans="1:8" ht="33.75">
      <c r="A133" s="38" t="s">
        <v>25</v>
      </c>
      <c r="B133" s="38" t="s">
        <v>26</v>
      </c>
      <c r="C133" s="35" t="s">
        <v>3075</v>
      </c>
      <c r="D133" s="36" t="s">
        <v>183</v>
      </c>
      <c r="E133" s="47" t="s">
        <v>2156</v>
      </c>
      <c r="F133" s="44" t="s">
        <v>5878</v>
      </c>
      <c r="G133" s="41">
        <v>65.56</v>
      </c>
      <c r="H133" s="39">
        <f t="shared" si="1"/>
        <v>65.56</v>
      </c>
    </row>
    <row r="134" spans="1:8" ht="33.75">
      <c r="A134" s="38" t="s">
        <v>25</v>
      </c>
      <c r="B134" s="38" t="s">
        <v>26</v>
      </c>
      <c r="C134" s="35" t="s">
        <v>3076</v>
      </c>
      <c r="D134" s="36" t="s">
        <v>183</v>
      </c>
      <c r="E134" s="47" t="s">
        <v>2157</v>
      </c>
      <c r="F134" s="44" t="s">
        <v>5879</v>
      </c>
      <c r="G134" s="41">
        <v>74.41</v>
      </c>
      <c r="H134" s="39">
        <f t="shared" si="1"/>
        <v>74.41</v>
      </c>
    </row>
    <row r="135" spans="1:8" ht="33.75">
      <c r="A135" s="38" t="s">
        <v>25</v>
      </c>
      <c r="B135" s="38" t="s">
        <v>26</v>
      </c>
      <c r="C135" s="35" t="s">
        <v>3077</v>
      </c>
      <c r="D135" s="36" t="s">
        <v>183</v>
      </c>
      <c r="E135" s="47" t="s">
        <v>2158</v>
      </c>
      <c r="F135" s="44" t="s">
        <v>5880</v>
      </c>
      <c r="G135" s="41">
        <v>84.02</v>
      </c>
      <c r="H135" s="39">
        <f t="shared" si="1"/>
        <v>84.02</v>
      </c>
    </row>
    <row r="136" spans="1:8" ht="33.75">
      <c r="A136" s="38" t="s">
        <v>25</v>
      </c>
      <c r="B136" s="38" t="s">
        <v>26</v>
      </c>
      <c r="C136" s="35" t="s">
        <v>3078</v>
      </c>
      <c r="D136" s="36" t="s">
        <v>11</v>
      </c>
      <c r="E136" s="47" t="s">
        <v>2159</v>
      </c>
      <c r="F136" s="44" t="s">
        <v>5881</v>
      </c>
      <c r="G136" s="41">
        <v>1761.68</v>
      </c>
      <c r="H136" s="39">
        <f t="shared" ref="H136:H199" si="2">G136*(1-$H$3)</f>
        <v>1761.68</v>
      </c>
    </row>
    <row r="137" spans="1:8" ht="33.75">
      <c r="A137" s="38" t="s">
        <v>25</v>
      </c>
      <c r="B137" s="38" t="s">
        <v>26</v>
      </c>
      <c r="C137" s="35" t="s">
        <v>3079</v>
      </c>
      <c r="D137" s="36" t="s">
        <v>11</v>
      </c>
      <c r="E137" s="47" t="s">
        <v>2160</v>
      </c>
      <c r="F137" s="44" t="s">
        <v>5882</v>
      </c>
      <c r="G137" s="41">
        <v>2455.0100000000002</v>
      </c>
      <c r="H137" s="39">
        <f t="shared" si="2"/>
        <v>2455.0100000000002</v>
      </c>
    </row>
    <row r="138" spans="1:8" ht="22.5">
      <c r="A138" s="38" t="s">
        <v>25</v>
      </c>
      <c r="B138" s="38" t="s">
        <v>26</v>
      </c>
      <c r="C138" s="35" t="s">
        <v>3080</v>
      </c>
      <c r="D138" s="36" t="s">
        <v>11</v>
      </c>
      <c r="E138" s="47" t="s">
        <v>2161</v>
      </c>
      <c r="F138" s="44" t="s">
        <v>5883</v>
      </c>
      <c r="G138" s="41">
        <v>550</v>
      </c>
      <c r="H138" s="39">
        <f t="shared" si="2"/>
        <v>550</v>
      </c>
    </row>
    <row r="139" spans="1:8" ht="33.75">
      <c r="A139" s="38" t="s">
        <v>25</v>
      </c>
      <c r="B139" s="38" t="s">
        <v>26</v>
      </c>
      <c r="C139" s="35" t="s">
        <v>3081</v>
      </c>
      <c r="D139" s="36" t="s">
        <v>11</v>
      </c>
      <c r="E139" s="47" t="s">
        <v>2168</v>
      </c>
      <c r="F139" s="44" t="s">
        <v>5884</v>
      </c>
      <c r="G139" s="41">
        <v>58.49</v>
      </c>
      <c r="H139" s="39">
        <f t="shared" si="2"/>
        <v>58.49</v>
      </c>
    </row>
    <row r="140" spans="1:8" ht="33.75">
      <c r="A140" s="38" t="s">
        <v>25</v>
      </c>
      <c r="B140" s="38" t="s">
        <v>26</v>
      </c>
      <c r="C140" s="35" t="s">
        <v>3082</v>
      </c>
      <c r="D140" s="36" t="s">
        <v>11</v>
      </c>
      <c r="E140" s="47" t="s">
        <v>2169</v>
      </c>
      <c r="F140" s="44" t="s">
        <v>5885</v>
      </c>
      <c r="G140" s="41">
        <v>66.849999999999994</v>
      </c>
      <c r="H140" s="39">
        <f t="shared" si="2"/>
        <v>66.849999999999994</v>
      </c>
    </row>
    <row r="141" spans="1:8" ht="33.75">
      <c r="A141" s="38" t="s">
        <v>25</v>
      </c>
      <c r="B141" s="38" t="s">
        <v>26</v>
      </c>
      <c r="C141" s="35" t="s">
        <v>3083</v>
      </c>
      <c r="D141" s="36" t="s">
        <v>11</v>
      </c>
      <c r="E141" s="47" t="s">
        <v>2170</v>
      </c>
      <c r="F141" s="44" t="s">
        <v>5886</v>
      </c>
      <c r="G141" s="41">
        <v>82.48</v>
      </c>
      <c r="H141" s="39">
        <f t="shared" si="2"/>
        <v>82.48</v>
      </c>
    </row>
    <row r="142" spans="1:8" ht="33.75">
      <c r="A142" s="38" t="s">
        <v>25</v>
      </c>
      <c r="B142" s="38" t="s">
        <v>26</v>
      </c>
      <c r="C142" s="35" t="s">
        <v>3084</v>
      </c>
      <c r="D142" s="36" t="s">
        <v>11</v>
      </c>
      <c r="E142" s="47" t="s">
        <v>2171</v>
      </c>
      <c r="F142" s="44" t="s">
        <v>5887</v>
      </c>
      <c r="G142" s="41">
        <v>73.92</v>
      </c>
      <c r="H142" s="39">
        <f t="shared" si="2"/>
        <v>73.92</v>
      </c>
    </row>
    <row r="143" spans="1:8" ht="33.75">
      <c r="A143" s="38" t="s">
        <v>25</v>
      </c>
      <c r="B143" s="38" t="s">
        <v>26</v>
      </c>
      <c r="C143" s="35" t="s">
        <v>3085</v>
      </c>
      <c r="D143" s="36" t="s">
        <v>11</v>
      </c>
      <c r="E143" s="47" t="s">
        <v>2172</v>
      </c>
      <c r="F143" s="44" t="s">
        <v>5888</v>
      </c>
      <c r="G143" s="41">
        <v>89.68</v>
      </c>
      <c r="H143" s="39">
        <f t="shared" si="2"/>
        <v>89.68</v>
      </c>
    </row>
    <row r="144" spans="1:8" ht="33.75">
      <c r="A144" s="38" t="s">
        <v>25</v>
      </c>
      <c r="B144" s="38" t="s">
        <v>26</v>
      </c>
      <c r="C144" s="35" t="s">
        <v>3086</v>
      </c>
      <c r="D144" s="36" t="s">
        <v>11</v>
      </c>
      <c r="E144" s="47" t="s">
        <v>2174</v>
      </c>
      <c r="F144" s="44" t="s">
        <v>5889</v>
      </c>
      <c r="G144" s="41">
        <v>64.680000000000007</v>
      </c>
      <c r="H144" s="39">
        <f t="shared" si="2"/>
        <v>64.680000000000007</v>
      </c>
    </row>
    <row r="145" spans="1:8" ht="45">
      <c r="A145" s="38" t="s">
        <v>25</v>
      </c>
      <c r="B145" s="38" t="s">
        <v>26</v>
      </c>
      <c r="C145" s="35" t="s">
        <v>3087</v>
      </c>
      <c r="D145" s="36" t="s">
        <v>11</v>
      </c>
      <c r="E145" s="47" t="s">
        <v>2179</v>
      </c>
      <c r="F145" s="44" t="s">
        <v>5890</v>
      </c>
      <c r="G145" s="41">
        <v>469.51</v>
      </c>
      <c r="H145" s="39">
        <f t="shared" si="2"/>
        <v>469.51</v>
      </c>
    </row>
    <row r="146" spans="1:8" ht="33.75">
      <c r="A146" s="38" t="s">
        <v>25</v>
      </c>
      <c r="B146" s="38" t="s">
        <v>26</v>
      </c>
      <c r="C146" s="35" t="s">
        <v>3088</v>
      </c>
      <c r="D146" s="36" t="s">
        <v>11</v>
      </c>
      <c r="E146" s="47" t="s">
        <v>2180</v>
      </c>
      <c r="F146" s="44" t="s">
        <v>5891</v>
      </c>
      <c r="G146" s="41">
        <v>2108.64</v>
      </c>
      <c r="H146" s="39">
        <f t="shared" si="2"/>
        <v>2108.64</v>
      </c>
    </row>
    <row r="147" spans="1:8" ht="33.75">
      <c r="A147" s="38" t="s">
        <v>25</v>
      </c>
      <c r="B147" s="38" t="s">
        <v>26</v>
      </c>
      <c r="C147" s="35" t="s">
        <v>3089</v>
      </c>
      <c r="D147" s="36" t="s">
        <v>11</v>
      </c>
      <c r="E147" s="47" t="s">
        <v>2181</v>
      </c>
      <c r="F147" s="44" t="s">
        <v>5892</v>
      </c>
      <c r="G147" s="41">
        <v>981.58</v>
      </c>
      <c r="H147" s="39">
        <f t="shared" si="2"/>
        <v>981.58</v>
      </c>
    </row>
    <row r="148" spans="1:8" ht="45">
      <c r="A148" s="38" t="s">
        <v>25</v>
      </c>
      <c r="B148" s="38" t="s">
        <v>26</v>
      </c>
      <c r="C148" s="35" t="s">
        <v>3090</v>
      </c>
      <c r="D148" s="36" t="s">
        <v>11</v>
      </c>
      <c r="E148" s="47" t="s">
        <v>2182</v>
      </c>
      <c r="F148" s="44" t="s">
        <v>5893</v>
      </c>
      <c r="G148" s="41">
        <v>1289.55</v>
      </c>
      <c r="H148" s="39">
        <f t="shared" si="2"/>
        <v>1289.55</v>
      </c>
    </row>
    <row r="149" spans="1:8" ht="33.75">
      <c r="A149" s="38" t="s">
        <v>25</v>
      </c>
      <c r="B149" s="38" t="s">
        <v>26</v>
      </c>
      <c r="C149" s="35" t="s">
        <v>3091</v>
      </c>
      <c r="D149" s="36" t="s">
        <v>11</v>
      </c>
      <c r="E149" s="47" t="s">
        <v>2183</v>
      </c>
      <c r="F149" s="44" t="s">
        <v>5894</v>
      </c>
      <c r="G149" s="41">
        <v>283.89999999999998</v>
      </c>
      <c r="H149" s="39">
        <f t="shared" si="2"/>
        <v>283.89999999999998</v>
      </c>
    </row>
    <row r="150" spans="1:8" ht="33.75">
      <c r="A150" s="38" t="s">
        <v>25</v>
      </c>
      <c r="B150" s="38" t="s">
        <v>26</v>
      </c>
      <c r="C150" s="35" t="s">
        <v>3092</v>
      </c>
      <c r="D150" s="36" t="s">
        <v>11</v>
      </c>
      <c r="E150" s="47" t="s">
        <v>2184</v>
      </c>
      <c r="F150" s="44" t="s">
        <v>5895</v>
      </c>
      <c r="G150" s="41">
        <v>223.43</v>
      </c>
      <c r="H150" s="39">
        <f t="shared" si="2"/>
        <v>223.43</v>
      </c>
    </row>
    <row r="151" spans="1:8" ht="33.75">
      <c r="A151" s="38" t="s">
        <v>25</v>
      </c>
      <c r="B151" s="38" t="s">
        <v>26</v>
      </c>
      <c r="C151" s="35" t="s">
        <v>3093</v>
      </c>
      <c r="D151" s="36" t="s">
        <v>11</v>
      </c>
      <c r="E151" s="47" t="s">
        <v>2185</v>
      </c>
      <c r="F151" s="44" t="s">
        <v>5896</v>
      </c>
      <c r="G151" s="41">
        <v>273.18</v>
      </c>
      <c r="H151" s="39">
        <f t="shared" si="2"/>
        <v>273.18</v>
      </c>
    </row>
    <row r="152" spans="1:8" ht="22.5">
      <c r="A152" s="38" t="s">
        <v>25</v>
      </c>
      <c r="B152" s="38" t="s">
        <v>26</v>
      </c>
      <c r="C152" s="35" t="s">
        <v>3094</v>
      </c>
      <c r="D152" s="36" t="s">
        <v>11</v>
      </c>
      <c r="E152" s="47" t="s">
        <v>2186</v>
      </c>
      <c r="F152" s="44" t="s">
        <v>5791</v>
      </c>
      <c r="G152" s="41">
        <v>350</v>
      </c>
      <c r="H152" s="39">
        <f t="shared" si="2"/>
        <v>350</v>
      </c>
    </row>
    <row r="153" spans="1:8" ht="22.5">
      <c r="A153" s="38" t="s">
        <v>25</v>
      </c>
      <c r="B153" s="38" t="s">
        <v>26</v>
      </c>
      <c r="C153" s="35" t="s">
        <v>3095</v>
      </c>
      <c r="D153" s="36" t="s">
        <v>11</v>
      </c>
      <c r="E153" s="47" t="s">
        <v>2187</v>
      </c>
      <c r="F153" s="44" t="s">
        <v>5897</v>
      </c>
      <c r="G153" s="41">
        <v>365</v>
      </c>
      <c r="H153" s="39">
        <f t="shared" si="2"/>
        <v>365</v>
      </c>
    </row>
    <row r="154" spans="1:8">
      <c r="A154" s="38" t="s">
        <v>25</v>
      </c>
      <c r="B154" s="38" t="s">
        <v>26</v>
      </c>
      <c r="C154" s="35" t="s">
        <v>3096</v>
      </c>
      <c r="D154" s="36" t="s">
        <v>11</v>
      </c>
      <c r="E154" s="47" t="s">
        <v>2188</v>
      </c>
      <c r="F154" s="44" t="s">
        <v>5898</v>
      </c>
      <c r="G154" s="41">
        <v>400</v>
      </c>
      <c r="H154" s="39">
        <f t="shared" si="2"/>
        <v>400</v>
      </c>
    </row>
    <row r="155" spans="1:8" ht="22.5">
      <c r="A155" s="38" t="s">
        <v>25</v>
      </c>
      <c r="B155" s="38" t="s">
        <v>26</v>
      </c>
      <c r="C155" s="35" t="s">
        <v>3097</v>
      </c>
      <c r="D155" s="36" t="s">
        <v>11</v>
      </c>
      <c r="E155" s="47" t="s">
        <v>2189</v>
      </c>
      <c r="F155" s="44" t="s">
        <v>5899</v>
      </c>
      <c r="G155" s="41">
        <v>430</v>
      </c>
      <c r="H155" s="39">
        <f t="shared" si="2"/>
        <v>430</v>
      </c>
    </row>
    <row r="156" spans="1:8" ht="22.5">
      <c r="A156" s="38" t="s">
        <v>25</v>
      </c>
      <c r="B156" s="38" t="s">
        <v>26</v>
      </c>
      <c r="C156" s="35" t="s">
        <v>3098</v>
      </c>
      <c r="D156" s="36" t="s">
        <v>11</v>
      </c>
      <c r="E156" s="47" t="s">
        <v>2190</v>
      </c>
      <c r="F156" s="44" t="s">
        <v>5900</v>
      </c>
      <c r="G156" s="41">
        <v>480</v>
      </c>
      <c r="H156" s="39">
        <f t="shared" si="2"/>
        <v>480</v>
      </c>
    </row>
    <row r="157" spans="1:8">
      <c r="A157" s="38" t="s">
        <v>25</v>
      </c>
      <c r="B157" s="38" t="s">
        <v>26</v>
      </c>
      <c r="C157" s="35" t="s">
        <v>3099</v>
      </c>
      <c r="D157" s="36" t="s">
        <v>11</v>
      </c>
      <c r="E157" s="47" t="s">
        <v>2191</v>
      </c>
      <c r="F157" s="44" t="s">
        <v>5901</v>
      </c>
      <c r="G157" s="41">
        <v>520</v>
      </c>
      <c r="H157" s="39">
        <f t="shared" si="2"/>
        <v>520</v>
      </c>
    </row>
    <row r="158" spans="1:8">
      <c r="A158" s="38" t="s">
        <v>25</v>
      </c>
      <c r="B158" s="38" t="s">
        <v>26</v>
      </c>
      <c r="C158" s="35" t="s">
        <v>3100</v>
      </c>
      <c r="D158" s="36" t="s">
        <v>11</v>
      </c>
      <c r="E158" s="47" t="s">
        <v>2192</v>
      </c>
      <c r="F158" s="44" t="s">
        <v>5902</v>
      </c>
      <c r="G158" s="41">
        <v>210</v>
      </c>
      <c r="H158" s="39">
        <f t="shared" si="2"/>
        <v>210</v>
      </c>
    </row>
    <row r="159" spans="1:8" ht="22.5">
      <c r="A159" s="38" t="s">
        <v>25</v>
      </c>
      <c r="B159" s="38" t="s">
        <v>26</v>
      </c>
      <c r="C159" s="35" t="s">
        <v>3101</v>
      </c>
      <c r="D159" s="36" t="s">
        <v>11</v>
      </c>
      <c r="E159" s="47" t="s">
        <v>2193</v>
      </c>
      <c r="F159" s="44" t="s">
        <v>5903</v>
      </c>
      <c r="G159" s="41">
        <v>275</v>
      </c>
      <c r="H159" s="39">
        <f t="shared" si="2"/>
        <v>275</v>
      </c>
    </row>
    <row r="160" spans="1:8">
      <c r="A160" s="38" t="s">
        <v>25</v>
      </c>
      <c r="B160" s="38" t="s">
        <v>26</v>
      </c>
      <c r="C160" s="35" t="s">
        <v>3102</v>
      </c>
      <c r="D160" s="36" t="s">
        <v>11</v>
      </c>
      <c r="E160" s="47" t="s">
        <v>2194</v>
      </c>
      <c r="F160" s="44" t="s">
        <v>5904</v>
      </c>
      <c r="G160" s="41">
        <v>300</v>
      </c>
      <c r="H160" s="39">
        <f t="shared" si="2"/>
        <v>300</v>
      </c>
    </row>
    <row r="161" spans="1:8" ht="33.75">
      <c r="A161" s="38" t="s">
        <v>25</v>
      </c>
      <c r="B161" s="38" t="s">
        <v>26</v>
      </c>
      <c r="C161" s="35" t="s">
        <v>3103</v>
      </c>
      <c r="D161" s="36" t="s">
        <v>11</v>
      </c>
      <c r="E161" s="47" t="s">
        <v>2195</v>
      </c>
      <c r="F161" s="44" t="s">
        <v>5905</v>
      </c>
      <c r="G161" s="41">
        <v>44.04</v>
      </c>
      <c r="H161" s="39">
        <f t="shared" si="2"/>
        <v>44.04</v>
      </c>
    </row>
    <row r="162" spans="1:8" ht="33.75">
      <c r="A162" s="38" t="s">
        <v>25</v>
      </c>
      <c r="B162" s="38" t="s">
        <v>26</v>
      </c>
      <c r="C162" s="35" t="s">
        <v>3104</v>
      </c>
      <c r="D162" s="36" t="s">
        <v>11</v>
      </c>
      <c r="E162" s="47" t="s">
        <v>2196</v>
      </c>
      <c r="F162" s="44" t="s">
        <v>5906</v>
      </c>
      <c r="G162" s="41">
        <v>165.82</v>
      </c>
      <c r="H162" s="39">
        <f t="shared" si="2"/>
        <v>165.82</v>
      </c>
    </row>
    <row r="163" spans="1:8" ht="33.75">
      <c r="A163" s="38" t="s">
        <v>25</v>
      </c>
      <c r="B163" s="38" t="s">
        <v>26</v>
      </c>
      <c r="C163" s="35" t="s">
        <v>3105</v>
      </c>
      <c r="D163" s="36" t="s">
        <v>11</v>
      </c>
      <c r="E163" s="47" t="s">
        <v>2197</v>
      </c>
      <c r="F163" s="44" t="s">
        <v>5907</v>
      </c>
      <c r="G163" s="41">
        <v>215.3</v>
      </c>
      <c r="H163" s="39">
        <f t="shared" si="2"/>
        <v>215.3</v>
      </c>
    </row>
    <row r="164" spans="1:8" ht="33.75">
      <c r="A164" s="38" t="s">
        <v>25</v>
      </c>
      <c r="B164" s="38" t="s">
        <v>26</v>
      </c>
      <c r="C164" s="35" t="s">
        <v>3106</v>
      </c>
      <c r="D164" s="36" t="s">
        <v>11</v>
      </c>
      <c r="E164" s="47" t="s">
        <v>2198</v>
      </c>
      <c r="F164" s="44" t="s">
        <v>5908</v>
      </c>
      <c r="G164" s="41">
        <v>222.47</v>
      </c>
      <c r="H164" s="39">
        <f t="shared" si="2"/>
        <v>222.47</v>
      </c>
    </row>
    <row r="165" spans="1:8" ht="33.75">
      <c r="A165" s="38" t="s">
        <v>25</v>
      </c>
      <c r="B165" s="38" t="s">
        <v>26</v>
      </c>
      <c r="C165" s="35" t="s">
        <v>3107</v>
      </c>
      <c r="D165" s="36" t="s">
        <v>11</v>
      </c>
      <c r="E165" s="47" t="s">
        <v>2199</v>
      </c>
      <c r="F165" s="44" t="s">
        <v>5909</v>
      </c>
      <c r="G165" s="41">
        <v>156.94</v>
      </c>
      <c r="H165" s="39">
        <f t="shared" si="2"/>
        <v>156.94</v>
      </c>
    </row>
    <row r="166" spans="1:8" ht="33.75">
      <c r="A166" s="38" t="s">
        <v>25</v>
      </c>
      <c r="B166" s="38" t="s">
        <v>26</v>
      </c>
      <c r="C166" s="35" t="s">
        <v>3108</v>
      </c>
      <c r="D166" s="36" t="s">
        <v>11</v>
      </c>
      <c r="E166" s="47" t="s">
        <v>2200</v>
      </c>
      <c r="F166" s="44" t="s">
        <v>5910</v>
      </c>
      <c r="G166" s="41">
        <v>195.64</v>
      </c>
      <c r="H166" s="39">
        <f t="shared" si="2"/>
        <v>195.64</v>
      </c>
    </row>
    <row r="167" spans="1:8" ht="33.75">
      <c r="A167" s="38" t="s">
        <v>25</v>
      </c>
      <c r="B167" s="38" t="s">
        <v>26</v>
      </c>
      <c r="C167" s="35" t="s">
        <v>3109</v>
      </c>
      <c r="D167" s="36" t="s">
        <v>11</v>
      </c>
      <c r="E167" s="47" t="s">
        <v>2201</v>
      </c>
      <c r="F167" s="44" t="s">
        <v>5911</v>
      </c>
      <c r="G167" s="41">
        <v>202.83</v>
      </c>
      <c r="H167" s="39">
        <f t="shared" si="2"/>
        <v>202.83</v>
      </c>
    </row>
    <row r="168" spans="1:8" ht="33.75">
      <c r="A168" s="38" t="s">
        <v>25</v>
      </c>
      <c r="B168" s="38" t="s">
        <v>26</v>
      </c>
      <c r="C168" s="35" t="s">
        <v>3110</v>
      </c>
      <c r="D168" s="36" t="s">
        <v>11</v>
      </c>
      <c r="E168" s="47" t="s">
        <v>2202</v>
      </c>
      <c r="F168" s="44" t="s">
        <v>5912</v>
      </c>
      <c r="G168" s="41">
        <v>147.76</v>
      </c>
      <c r="H168" s="39">
        <f t="shared" si="2"/>
        <v>147.76</v>
      </c>
    </row>
    <row r="169" spans="1:8" ht="33.75">
      <c r="A169" s="38" t="s">
        <v>25</v>
      </c>
      <c r="B169" s="38" t="s">
        <v>26</v>
      </c>
      <c r="C169" s="35" t="s">
        <v>3111</v>
      </c>
      <c r="D169" s="36" t="s">
        <v>11</v>
      </c>
      <c r="E169" s="47" t="s">
        <v>2203</v>
      </c>
      <c r="F169" s="44" t="s">
        <v>5913</v>
      </c>
      <c r="G169" s="41">
        <v>197.39</v>
      </c>
      <c r="H169" s="39">
        <f t="shared" si="2"/>
        <v>197.39</v>
      </c>
    </row>
    <row r="170" spans="1:8" ht="22.5">
      <c r="A170" s="38" t="s">
        <v>25</v>
      </c>
      <c r="B170" s="38" t="s">
        <v>26</v>
      </c>
      <c r="C170" s="35" t="s">
        <v>3112</v>
      </c>
      <c r="D170" s="36" t="s">
        <v>11</v>
      </c>
      <c r="E170" s="47" t="s">
        <v>2204</v>
      </c>
      <c r="F170" s="44" t="s">
        <v>5914</v>
      </c>
      <c r="G170" s="41">
        <v>205</v>
      </c>
      <c r="H170" s="39">
        <f t="shared" si="2"/>
        <v>205</v>
      </c>
    </row>
    <row r="171" spans="1:8" ht="33.75">
      <c r="A171" s="38" t="s">
        <v>25</v>
      </c>
      <c r="B171" s="38" t="s">
        <v>26</v>
      </c>
      <c r="C171" s="35" t="s">
        <v>3113</v>
      </c>
      <c r="D171" s="36" t="s">
        <v>11</v>
      </c>
      <c r="E171" s="47" t="s">
        <v>2205</v>
      </c>
      <c r="F171" s="44" t="s">
        <v>5915</v>
      </c>
      <c r="G171" s="41">
        <v>96.54</v>
      </c>
      <c r="H171" s="39">
        <f t="shared" si="2"/>
        <v>96.54</v>
      </c>
    </row>
    <row r="172" spans="1:8" ht="33.75">
      <c r="A172" s="38" t="s">
        <v>25</v>
      </c>
      <c r="B172" s="38" t="s">
        <v>26</v>
      </c>
      <c r="C172" s="35" t="s">
        <v>3114</v>
      </c>
      <c r="D172" s="36" t="s">
        <v>11</v>
      </c>
      <c r="E172" s="47" t="s">
        <v>2206</v>
      </c>
      <c r="F172" s="44" t="s">
        <v>5916</v>
      </c>
      <c r="G172" s="41">
        <v>83.06</v>
      </c>
      <c r="H172" s="39">
        <f t="shared" si="2"/>
        <v>83.06</v>
      </c>
    </row>
    <row r="173" spans="1:8" ht="33.75">
      <c r="A173" s="38" t="s">
        <v>25</v>
      </c>
      <c r="B173" s="38" t="s">
        <v>26</v>
      </c>
      <c r="C173" s="35" t="s">
        <v>3115</v>
      </c>
      <c r="D173" s="36" t="s">
        <v>11</v>
      </c>
      <c r="E173" s="47" t="s">
        <v>2207</v>
      </c>
      <c r="F173" s="44" t="s">
        <v>5917</v>
      </c>
      <c r="G173" s="41">
        <v>122.98</v>
      </c>
      <c r="H173" s="39">
        <f t="shared" si="2"/>
        <v>122.98</v>
      </c>
    </row>
    <row r="174" spans="1:8" ht="22.5">
      <c r="A174" s="38" t="s">
        <v>25</v>
      </c>
      <c r="B174" s="38" t="s">
        <v>26</v>
      </c>
      <c r="C174" s="35" t="s">
        <v>3116</v>
      </c>
      <c r="D174" s="36" t="s">
        <v>11</v>
      </c>
      <c r="E174" s="47" t="s">
        <v>2208</v>
      </c>
      <c r="F174" s="44" t="s">
        <v>5918</v>
      </c>
      <c r="G174" s="41">
        <v>119</v>
      </c>
      <c r="H174" s="39">
        <f t="shared" si="2"/>
        <v>119</v>
      </c>
    </row>
    <row r="175" spans="1:8" ht="33.75">
      <c r="A175" s="34" t="s">
        <v>25</v>
      </c>
      <c r="B175" s="34" t="s">
        <v>79</v>
      </c>
      <c r="C175" s="35" t="s">
        <v>3117</v>
      </c>
      <c r="D175" s="36" t="s">
        <v>11</v>
      </c>
      <c r="E175" s="47" t="s">
        <v>80</v>
      </c>
      <c r="F175" s="44" t="s">
        <v>5919</v>
      </c>
      <c r="G175" s="41">
        <v>393.89</v>
      </c>
      <c r="H175" s="39">
        <f t="shared" si="2"/>
        <v>393.89</v>
      </c>
    </row>
    <row r="176" spans="1:8" ht="22.5">
      <c r="A176" s="34" t="s">
        <v>25</v>
      </c>
      <c r="B176" s="34" t="s">
        <v>79</v>
      </c>
      <c r="C176" s="35" t="s">
        <v>3118</v>
      </c>
      <c r="D176" s="36" t="s">
        <v>11</v>
      </c>
      <c r="E176" s="47" t="s">
        <v>81</v>
      </c>
      <c r="F176" s="44" t="s">
        <v>5920</v>
      </c>
      <c r="G176" s="41">
        <v>30.197999999999997</v>
      </c>
      <c r="H176" s="39">
        <f t="shared" si="2"/>
        <v>30.197999999999997</v>
      </c>
    </row>
    <row r="177" spans="1:8" ht="33.75">
      <c r="A177" s="34" t="s">
        <v>25</v>
      </c>
      <c r="B177" s="34" t="s">
        <v>79</v>
      </c>
      <c r="C177" s="35" t="s">
        <v>3119</v>
      </c>
      <c r="D177" s="36" t="s">
        <v>11</v>
      </c>
      <c r="E177" s="47" t="s">
        <v>82</v>
      </c>
      <c r="F177" s="44" t="s">
        <v>5921</v>
      </c>
      <c r="G177" s="41">
        <v>40.165999999999997</v>
      </c>
      <c r="H177" s="39">
        <f t="shared" si="2"/>
        <v>40.165999999999997</v>
      </c>
    </row>
    <row r="178" spans="1:8" ht="33.75">
      <c r="A178" s="34" t="s">
        <v>25</v>
      </c>
      <c r="B178" s="34" t="s">
        <v>79</v>
      </c>
      <c r="C178" s="35" t="s">
        <v>3120</v>
      </c>
      <c r="D178" s="36" t="s">
        <v>11</v>
      </c>
      <c r="E178" s="47" t="s">
        <v>83</v>
      </c>
      <c r="F178" s="44" t="s">
        <v>5922</v>
      </c>
      <c r="G178" s="41">
        <v>462.7</v>
      </c>
      <c r="H178" s="39">
        <f t="shared" si="2"/>
        <v>462.7</v>
      </c>
    </row>
    <row r="179" spans="1:8" ht="33.75">
      <c r="A179" s="34" t="s">
        <v>25</v>
      </c>
      <c r="B179" s="34" t="s">
        <v>79</v>
      </c>
      <c r="C179" s="35" t="s">
        <v>3121</v>
      </c>
      <c r="D179" s="36" t="s">
        <v>11</v>
      </c>
      <c r="E179" s="47" t="s">
        <v>84</v>
      </c>
      <c r="F179" s="44" t="s">
        <v>5923</v>
      </c>
      <c r="G179" s="41">
        <v>409.5</v>
      </c>
      <c r="H179" s="39">
        <f t="shared" si="2"/>
        <v>409.5</v>
      </c>
    </row>
    <row r="180" spans="1:8" ht="33.75">
      <c r="A180" s="34" t="s">
        <v>25</v>
      </c>
      <c r="B180" s="34" t="s">
        <v>79</v>
      </c>
      <c r="C180" s="35" t="s">
        <v>3122</v>
      </c>
      <c r="D180" s="36" t="s">
        <v>11</v>
      </c>
      <c r="E180" s="47" t="s">
        <v>85</v>
      </c>
      <c r="F180" s="44" t="s">
        <v>5924</v>
      </c>
      <c r="G180" s="41">
        <v>596.04999999999995</v>
      </c>
      <c r="H180" s="39">
        <f t="shared" si="2"/>
        <v>596.04999999999995</v>
      </c>
    </row>
    <row r="181" spans="1:8" ht="33.75">
      <c r="A181" s="34" t="s">
        <v>25</v>
      </c>
      <c r="B181" s="34" t="s">
        <v>79</v>
      </c>
      <c r="C181" s="35" t="s">
        <v>3123</v>
      </c>
      <c r="D181" s="36" t="s">
        <v>11</v>
      </c>
      <c r="E181" s="47" t="s">
        <v>86</v>
      </c>
      <c r="F181" s="44" t="s">
        <v>5925</v>
      </c>
      <c r="G181" s="41">
        <v>148.13399999999999</v>
      </c>
      <c r="H181" s="39">
        <f t="shared" si="2"/>
        <v>148.13399999999999</v>
      </c>
    </row>
    <row r="182" spans="1:8" ht="33.75">
      <c r="A182" s="34" t="s">
        <v>25</v>
      </c>
      <c r="B182" s="34" t="s">
        <v>79</v>
      </c>
      <c r="C182" s="35" t="s">
        <v>3124</v>
      </c>
      <c r="D182" s="36" t="s">
        <v>11</v>
      </c>
      <c r="E182" s="47" t="s">
        <v>87</v>
      </c>
      <c r="F182" s="44" t="s">
        <v>5926</v>
      </c>
      <c r="G182" s="41">
        <v>768.59999999999991</v>
      </c>
      <c r="H182" s="39">
        <f t="shared" si="2"/>
        <v>768.59999999999991</v>
      </c>
    </row>
    <row r="183" spans="1:8" ht="22.5">
      <c r="A183" s="34" t="s">
        <v>25</v>
      </c>
      <c r="B183" s="34" t="s">
        <v>79</v>
      </c>
      <c r="C183" s="35" t="s">
        <v>3125</v>
      </c>
      <c r="D183" s="36" t="s">
        <v>11</v>
      </c>
      <c r="E183" s="47" t="s">
        <v>88</v>
      </c>
      <c r="F183" s="44" t="s">
        <v>5927</v>
      </c>
      <c r="G183" s="41">
        <v>2800</v>
      </c>
      <c r="H183" s="39">
        <f t="shared" si="2"/>
        <v>2800</v>
      </c>
    </row>
    <row r="184" spans="1:8" ht="22.5">
      <c r="A184" s="34" t="s">
        <v>25</v>
      </c>
      <c r="B184" s="34" t="s">
        <v>79</v>
      </c>
      <c r="C184" s="35" t="s">
        <v>3126</v>
      </c>
      <c r="D184" s="36" t="s">
        <v>11</v>
      </c>
      <c r="E184" s="47" t="s">
        <v>89</v>
      </c>
      <c r="F184" s="44" t="s">
        <v>5928</v>
      </c>
      <c r="G184" s="41">
        <v>2940</v>
      </c>
      <c r="H184" s="39">
        <f t="shared" si="2"/>
        <v>2940</v>
      </c>
    </row>
    <row r="185" spans="1:8" ht="33.75">
      <c r="A185" s="34" t="s">
        <v>25</v>
      </c>
      <c r="B185" s="34" t="s">
        <v>79</v>
      </c>
      <c r="C185" s="35" t="s">
        <v>3127</v>
      </c>
      <c r="D185" s="36" t="s">
        <v>11</v>
      </c>
      <c r="E185" s="47" t="s">
        <v>90</v>
      </c>
      <c r="F185" s="44" t="s">
        <v>5929</v>
      </c>
      <c r="G185" s="41">
        <v>3080</v>
      </c>
      <c r="H185" s="39">
        <f t="shared" si="2"/>
        <v>3080</v>
      </c>
    </row>
    <row r="186" spans="1:8" ht="45">
      <c r="A186" s="34" t="s">
        <v>25</v>
      </c>
      <c r="B186" s="34" t="s">
        <v>79</v>
      </c>
      <c r="C186" s="35" t="s">
        <v>3128</v>
      </c>
      <c r="D186" s="36" t="s">
        <v>11</v>
      </c>
      <c r="E186" s="47" t="s">
        <v>91</v>
      </c>
      <c r="F186" s="44" t="s">
        <v>5930</v>
      </c>
      <c r="G186" s="41">
        <v>1422.9459999999999</v>
      </c>
      <c r="H186" s="39">
        <f t="shared" si="2"/>
        <v>1422.9459999999999</v>
      </c>
    </row>
    <row r="187" spans="1:8" ht="45">
      <c r="A187" s="34" t="s">
        <v>25</v>
      </c>
      <c r="B187" s="34" t="s">
        <v>79</v>
      </c>
      <c r="C187" s="35" t="s">
        <v>3129</v>
      </c>
      <c r="D187" s="36" t="s">
        <v>11</v>
      </c>
      <c r="E187" s="47" t="s">
        <v>92</v>
      </c>
      <c r="F187" s="44" t="s">
        <v>5931</v>
      </c>
      <c r="G187" s="41">
        <v>2454.4659999999999</v>
      </c>
      <c r="H187" s="39">
        <f t="shared" si="2"/>
        <v>2454.4659999999999</v>
      </c>
    </row>
    <row r="188" spans="1:8" ht="33.75">
      <c r="A188" s="34" t="s">
        <v>25</v>
      </c>
      <c r="B188" s="34" t="s">
        <v>79</v>
      </c>
      <c r="C188" s="35" t="s">
        <v>3130</v>
      </c>
      <c r="D188" s="36" t="s">
        <v>11</v>
      </c>
      <c r="E188" s="42" t="s">
        <v>93</v>
      </c>
      <c r="F188" s="34" t="s">
        <v>5932</v>
      </c>
      <c r="G188" s="41">
        <v>4.76</v>
      </c>
      <c r="H188" s="39">
        <f t="shared" si="2"/>
        <v>4.76</v>
      </c>
    </row>
    <row r="189" spans="1:8" ht="33.75">
      <c r="A189" s="34" t="s">
        <v>25</v>
      </c>
      <c r="B189" s="34" t="s">
        <v>79</v>
      </c>
      <c r="C189" s="35" t="s">
        <v>3131</v>
      </c>
      <c r="D189" s="36" t="s">
        <v>11</v>
      </c>
      <c r="E189" s="42" t="s">
        <v>94</v>
      </c>
      <c r="F189" s="34" t="s">
        <v>5933</v>
      </c>
      <c r="G189" s="41">
        <v>16.22</v>
      </c>
      <c r="H189" s="39">
        <f t="shared" si="2"/>
        <v>16.22</v>
      </c>
    </row>
    <row r="190" spans="1:8" ht="22.5">
      <c r="A190" s="34" t="s">
        <v>25</v>
      </c>
      <c r="B190" s="34" t="s">
        <v>79</v>
      </c>
      <c r="C190" s="35" t="s">
        <v>3132</v>
      </c>
      <c r="D190" s="36" t="s">
        <v>11</v>
      </c>
      <c r="E190" s="42" t="s">
        <v>95</v>
      </c>
      <c r="F190" s="34" t="s">
        <v>5934</v>
      </c>
      <c r="G190" s="41">
        <v>216</v>
      </c>
      <c r="H190" s="39">
        <f t="shared" si="2"/>
        <v>216</v>
      </c>
    </row>
    <row r="191" spans="1:8" ht="33.75">
      <c r="A191" s="34" t="s">
        <v>25</v>
      </c>
      <c r="B191" s="34" t="s">
        <v>79</v>
      </c>
      <c r="C191" s="35" t="s">
        <v>3133</v>
      </c>
      <c r="D191" s="36" t="s">
        <v>11</v>
      </c>
      <c r="E191" s="42" t="s">
        <v>96</v>
      </c>
      <c r="F191" s="34" t="s">
        <v>5935</v>
      </c>
      <c r="G191" s="41">
        <v>39.64</v>
      </c>
      <c r="H191" s="39">
        <f t="shared" si="2"/>
        <v>39.64</v>
      </c>
    </row>
    <row r="192" spans="1:8" ht="33.75">
      <c r="A192" s="34" t="s">
        <v>25</v>
      </c>
      <c r="B192" s="34" t="s">
        <v>79</v>
      </c>
      <c r="C192" s="35" t="s">
        <v>3134</v>
      </c>
      <c r="D192" s="36" t="s">
        <v>11</v>
      </c>
      <c r="E192" s="42" t="s">
        <v>97</v>
      </c>
      <c r="F192" s="34" t="s">
        <v>5936</v>
      </c>
      <c r="G192" s="41">
        <v>132.63999999999999</v>
      </c>
      <c r="H192" s="39">
        <f t="shared" si="2"/>
        <v>132.63999999999999</v>
      </c>
    </row>
    <row r="193" spans="1:210" ht="33.75">
      <c r="A193" s="34" t="s">
        <v>25</v>
      </c>
      <c r="B193" s="34" t="s">
        <v>79</v>
      </c>
      <c r="C193" s="35" t="s">
        <v>3135</v>
      </c>
      <c r="D193" s="36" t="s">
        <v>11</v>
      </c>
      <c r="E193" s="42" t="s">
        <v>98</v>
      </c>
      <c r="F193" s="34" t="s">
        <v>5937</v>
      </c>
      <c r="G193" s="41">
        <v>223.48</v>
      </c>
      <c r="H193" s="39">
        <f t="shared" si="2"/>
        <v>223.48</v>
      </c>
    </row>
    <row r="194" spans="1:210">
      <c r="A194" s="34" t="s">
        <v>25</v>
      </c>
      <c r="B194" s="34" t="s">
        <v>79</v>
      </c>
      <c r="C194" s="35" t="s">
        <v>3136</v>
      </c>
      <c r="D194" s="36" t="s">
        <v>11</v>
      </c>
      <c r="E194" s="42" t="s">
        <v>99</v>
      </c>
      <c r="F194" s="34" t="s">
        <v>5938</v>
      </c>
      <c r="G194" s="41">
        <v>15</v>
      </c>
      <c r="H194" s="39">
        <f t="shared" si="2"/>
        <v>15</v>
      </c>
    </row>
    <row r="195" spans="1:210" ht="22.5">
      <c r="A195" s="34" t="s">
        <v>25</v>
      </c>
      <c r="B195" s="34" t="s">
        <v>79</v>
      </c>
      <c r="C195" s="35" t="s">
        <v>3137</v>
      </c>
      <c r="D195" s="36" t="s">
        <v>11</v>
      </c>
      <c r="E195" s="42" t="s">
        <v>100</v>
      </c>
      <c r="F195" s="34" t="s">
        <v>5939</v>
      </c>
      <c r="G195" s="41">
        <v>437</v>
      </c>
      <c r="H195" s="39">
        <f t="shared" si="2"/>
        <v>437</v>
      </c>
    </row>
    <row r="196" spans="1:210" ht="45">
      <c r="A196" s="34" t="s">
        <v>25</v>
      </c>
      <c r="B196" s="34" t="s">
        <v>79</v>
      </c>
      <c r="C196" s="35" t="s">
        <v>3138</v>
      </c>
      <c r="D196" s="36" t="s">
        <v>11</v>
      </c>
      <c r="E196" s="42" t="s">
        <v>101</v>
      </c>
      <c r="F196" s="34" t="s">
        <v>5940</v>
      </c>
      <c r="G196" s="41">
        <v>1155.6400000000001</v>
      </c>
      <c r="H196" s="39">
        <f t="shared" si="2"/>
        <v>1155.6400000000001</v>
      </c>
    </row>
    <row r="197" spans="1:210">
      <c r="A197" s="34" t="s">
        <v>25</v>
      </c>
      <c r="B197" s="34" t="s">
        <v>79</v>
      </c>
      <c r="C197" s="35" t="s">
        <v>3139</v>
      </c>
      <c r="D197" s="36" t="s">
        <v>11</v>
      </c>
      <c r="E197" s="42" t="s">
        <v>102</v>
      </c>
      <c r="F197" s="34" t="s">
        <v>5852</v>
      </c>
      <c r="G197" s="41">
        <v>220</v>
      </c>
      <c r="H197" s="39">
        <f t="shared" si="2"/>
        <v>220</v>
      </c>
    </row>
    <row r="198" spans="1:210" ht="33.75">
      <c r="A198" s="34" t="s">
        <v>25</v>
      </c>
      <c r="B198" s="34" t="s">
        <v>79</v>
      </c>
      <c r="C198" s="35" t="s">
        <v>3140</v>
      </c>
      <c r="D198" s="36" t="s">
        <v>11</v>
      </c>
      <c r="E198" s="42" t="s">
        <v>103</v>
      </c>
      <c r="F198" s="34" t="s">
        <v>5941</v>
      </c>
      <c r="G198" s="41">
        <v>157.85</v>
      </c>
      <c r="H198" s="39">
        <f t="shared" si="2"/>
        <v>157.85</v>
      </c>
    </row>
    <row r="199" spans="1:210" ht="33.75">
      <c r="A199" s="34" t="s">
        <v>25</v>
      </c>
      <c r="B199" s="34" t="s">
        <v>79</v>
      </c>
      <c r="C199" s="35" t="s">
        <v>3141</v>
      </c>
      <c r="D199" s="36" t="s">
        <v>11</v>
      </c>
      <c r="E199" s="42" t="s">
        <v>104</v>
      </c>
      <c r="F199" s="34" t="s">
        <v>5942</v>
      </c>
      <c r="G199" s="41">
        <v>170.99</v>
      </c>
      <c r="H199" s="39">
        <f t="shared" si="2"/>
        <v>170.99</v>
      </c>
    </row>
    <row r="200" spans="1:210" ht="33.75">
      <c r="A200" s="34" t="s">
        <v>25</v>
      </c>
      <c r="B200" s="34" t="s">
        <v>79</v>
      </c>
      <c r="C200" s="35" t="s">
        <v>3142</v>
      </c>
      <c r="D200" s="36" t="s">
        <v>11</v>
      </c>
      <c r="E200" s="42" t="s">
        <v>105</v>
      </c>
      <c r="F200" s="34" t="s">
        <v>5943</v>
      </c>
      <c r="G200" s="41">
        <v>36.86</v>
      </c>
      <c r="H200" s="39">
        <f t="shared" ref="H200:H263" si="3">G200*(1-$H$3)</f>
        <v>36.86</v>
      </c>
    </row>
    <row r="201" spans="1:210" ht="33.75">
      <c r="A201" s="34" t="s">
        <v>25</v>
      </c>
      <c r="B201" s="34" t="s">
        <v>79</v>
      </c>
      <c r="C201" s="35" t="s">
        <v>3143</v>
      </c>
      <c r="D201" s="36" t="s">
        <v>11</v>
      </c>
      <c r="E201" s="42" t="s">
        <v>106</v>
      </c>
      <c r="F201" s="34" t="s">
        <v>5941</v>
      </c>
      <c r="G201" s="41">
        <v>157.85</v>
      </c>
      <c r="H201" s="39">
        <f t="shared" si="3"/>
        <v>157.85</v>
      </c>
    </row>
    <row r="202" spans="1:210" s="4" customFormat="1">
      <c r="A202" s="34" t="s">
        <v>25</v>
      </c>
      <c r="B202" s="34" t="s">
        <v>79</v>
      </c>
      <c r="C202" s="35" t="s">
        <v>3144</v>
      </c>
      <c r="D202" s="36" t="s">
        <v>11</v>
      </c>
      <c r="E202" s="42" t="s">
        <v>107</v>
      </c>
      <c r="F202" s="34" t="s">
        <v>5944</v>
      </c>
      <c r="G202" s="41">
        <v>23</v>
      </c>
      <c r="H202" s="39">
        <f t="shared" si="3"/>
        <v>23</v>
      </c>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c r="CQ202" s="2"/>
      <c r="CR202" s="2"/>
      <c r="CS202" s="2"/>
      <c r="CT202" s="2"/>
      <c r="CU202" s="2"/>
      <c r="CV202" s="2"/>
      <c r="CW202" s="2"/>
      <c r="CX202" s="2"/>
      <c r="CY202" s="2"/>
      <c r="CZ202" s="2"/>
      <c r="DA202" s="2"/>
      <c r="DB202" s="2"/>
      <c r="DC202" s="2"/>
      <c r="DD202" s="2"/>
      <c r="DE202" s="2"/>
      <c r="DF202" s="2"/>
      <c r="DG202" s="2"/>
      <c r="DH202" s="2"/>
      <c r="DI202" s="2"/>
      <c r="DJ202" s="2"/>
      <c r="DK202" s="2"/>
      <c r="DL202" s="2"/>
      <c r="DM202" s="2"/>
      <c r="DN202" s="2"/>
      <c r="DO202" s="2"/>
      <c r="DP202" s="2"/>
      <c r="DQ202" s="2"/>
      <c r="DR202" s="2"/>
      <c r="DS202" s="2"/>
      <c r="DT202" s="2"/>
      <c r="DU202" s="2"/>
      <c r="DV202" s="2"/>
      <c r="DW202" s="2"/>
      <c r="DX202" s="2"/>
      <c r="DY202" s="2"/>
      <c r="DZ202" s="2"/>
      <c r="EA202" s="2"/>
      <c r="EB202" s="2"/>
      <c r="EC202" s="2"/>
      <c r="ED202" s="2"/>
      <c r="EE202" s="2"/>
      <c r="EF202" s="2"/>
      <c r="EG202" s="2"/>
      <c r="EH202" s="2"/>
      <c r="EI202" s="2"/>
      <c r="EJ202" s="2"/>
      <c r="EK202" s="2"/>
      <c r="EL202" s="2"/>
      <c r="EM202" s="2"/>
      <c r="EN202" s="2"/>
      <c r="EO202" s="2"/>
      <c r="EP202" s="2"/>
      <c r="EQ202" s="2"/>
      <c r="ER202" s="2"/>
      <c r="ES202" s="2"/>
      <c r="ET202" s="2"/>
      <c r="EU202" s="2"/>
      <c r="EV202" s="2"/>
      <c r="EW202" s="2"/>
      <c r="EX202" s="2"/>
      <c r="EY202" s="2"/>
      <c r="EZ202" s="2"/>
      <c r="FA202" s="2"/>
      <c r="FB202" s="2"/>
      <c r="FC202" s="2"/>
      <c r="FD202" s="2"/>
      <c r="FE202" s="2"/>
      <c r="FF202" s="2"/>
      <c r="FG202" s="2"/>
      <c r="FH202" s="2"/>
      <c r="FI202" s="2"/>
      <c r="FJ202" s="2"/>
      <c r="FK202" s="2"/>
      <c r="FL202" s="2"/>
      <c r="FM202" s="2"/>
      <c r="FN202" s="2"/>
      <c r="FO202" s="2"/>
      <c r="FP202" s="2"/>
      <c r="FQ202" s="2"/>
      <c r="FR202" s="2"/>
      <c r="FS202" s="2"/>
      <c r="FT202" s="2"/>
      <c r="FU202" s="2"/>
      <c r="FV202" s="2"/>
      <c r="FW202" s="2"/>
      <c r="FX202" s="2"/>
      <c r="FY202" s="2"/>
      <c r="FZ202" s="2"/>
      <c r="GA202" s="2"/>
      <c r="GB202" s="2"/>
      <c r="GC202" s="2"/>
      <c r="GD202" s="2"/>
      <c r="GE202" s="2"/>
      <c r="GF202" s="2"/>
      <c r="GG202" s="2"/>
      <c r="GH202" s="2"/>
      <c r="GI202" s="2"/>
      <c r="GJ202" s="2"/>
      <c r="GK202" s="2"/>
      <c r="GL202" s="2"/>
      <c r="GM202" s="2"/>
      <c r="GN202" s="2"/>
      <c r="GO202" s="2"/>
      <c r="GP202" s="2"/>
      <c r="GQ202" s="2"/>
      <c r="GR202" s="2"/>
      <c r="GS202" s="2"/>
      <c r="GT202" s="2"/>
      <c r="GU202" s="2"/>
      <c r="GV202" s="2"/>
      <c r="GW202" s="2"/>
      <c r="GX202" s="2"/>
      <c r="GY202" s="2"/>
      <c r="GZ202" s="2"/>
      <c r="HA202" s="2"/>
      <c r="HB202" s="2"/>
    </row>
    <row r="203" spans="1:210" ht="33.75">
      <c r="A203" s="34" t="s">
        <v>25</v>
      </c>
      <c r="B203" s="34" t="s">
        <v>79</v>
      </c>
      <c r="C203" s="35" t="s">
        <v>3145</v>
      </c>
      <c r="D203" s="36" t="s">
        <v>11</v>
      </c>
      <c r="E203" s="42" t="s">
        <v>108</v>
      </c>
      <c r="F203" s="34" t="s">
        <v>5945</v>
      </c>
      <c r="G203" s="41">
        <v>238.93</v>
      </c>
      <c r="H203" s="39">
        <f t="shared" si="3"/>
        <v>238.93</v>
      </c>
    </row>
    <row r="204" spans="1:210" ht="33.75">
      <c r="A204" s="34" t="s">
        <v>25</v>
      </c>
      <c r="B204" s="34" t="s">
        <v>79</v>
      </c>
      <c r="C204" s="35" t="s">
        <v>3146</v>
      </c>
      <c r="D204" s="36" t="s">
        <v>11</v>
      </c>
      <c r="E204" s="42" t="s">
        <v>109</v>
      </c>
      <c r="F204" s="34" t="s">
        <v>5946</v>
      </c>
      <c r="G204" s="41">
        <v>122.76</v>
      </c>
      <c r="H204" s="39">
        <f t="shared" si="3"/>
        <v>122.76</v>
      </c>
    </row>
    <row r="205" spans="1:210" ht="22.5">
      <c r="A205" s="34" t="s">
        <v>25</v>
      </c>
      <c r="B205" s="34" t="s">
        <v>79</v>
      </c>
      <c r="C205" s="35" t="s">
        <v>3147</v>
      </c>
      <c r="D205" s="36" t="s">
        <v>11</v>
      </c>
      <c r="E205" s="42" t="s">
        <v>110</v>
      </c>
      <c r="F205" s="34" t="s">
        <v>5947</v>
      </c>
      <c r="G205" s="41">
        <v>7.16</v>
      </c>
      <c r="H205" s="39">
        <f t="shared" si="3"/>
        <v>7.16</v>
      </c>
    </row>
    <row r="206" spans="1:210" ht="33.75">
      <c r="A206" s="34" t="s">
        <v>25</v>
      </c>
      <c r="B206" s="34" t="s">
        <v>79</v>
      </c>
      <c r="C206" s="35" t="s">
        <v>3148</v>
      </c>
      <c r="D206" s="36" t="s">
        <v>11</v>
      </c>
      <c r="E206" s="42" t="s">
        <v>111</v>
      </c>
      <c r="F206" s="34" t="s">
        <v>5948</v>
      </c>
      <c r="G206" s="41">
        <v>15.55</v>
      </c>
      <c r="H206" s="39">
        <f t="shared" si="3"/>
        <v>15.55</v>
      </c>
    </row>
    <row r="207" spans="1:210" ht="33.75">
      <c r="A207" s="34" t="s">
        <v>25</v>
      </c>
      <c r="B207" s="34" t="s">
        <v>79</v>
      </c>
      <c r="C207" s="35" t="s">
        <v>3149</v>
      </c>
      <c r="D207" s="36" t="s">
        <v>11</v>
      </c>
      <c r="E207" s="42" t="s">
        <v>112</v>
      </c>
      <c r="F207" s="34" t="s">
        <v>5949</v>
      </c>
      <c r="G207" s="41">
        <v>106.48</v>
      </c>
      <c r="H207" s="39">
        <f t="shared" si="3"/>
        <v>106.48</v>
      </c>
    </row>
    <row r="208" spans="1:210" ht="33.75">
      <c r="A208" s="34" t="s">
        <v>25</v>
      </c>
      <c r="B208" s="34" t="s">
        <v>79</v>
      </c>
      <c r="C208" s="35" t="s">
        <v>3150</v>
      </c>
      <c r="D208" s="36" t="s">
        <v>11</v>
      </c>
      <c r="E208" s="42" t="s">
        <v>113</v>
      </c>
      <c r="F208" s="34" t="s">
        <v>5950</v>
      </c>
      <c r="G208" s="41">
        <v>52.23</v>
      </c>
      <c r="H208" s="39">
        <f t="shared" si="3"/>
        <v>52.23</v>
      </c>
    </row>
    <row r="209" spans="1:8" ht="33.75">
      <c r="A209" s="34" t="s">
        <v>25</v>
      </c>
      <c r="B209" s="34" t="s">
        <v>79</v>
      </c>
      <c r="C209" s="35" t="s">
        <v>3151</v>
      </c>
      <c r="D209" s="36" t="s">
        <v>11</v>
      </c>
      <c r="E209" s="42" t="s">
        <v>114</v>
      </c>
      <c r="F209" s="34" t="s">
        <v>5951</v>
      </c>
      <c r="G209" s="41">
        <v>21.27</v>
      </c>
      <c r="H209" s="39">
        <f t="shared" si="3"/>
        <v>21.27</v>
      </c>
    </row>
    <row r="210" spans="1:8" ht="33.75">
      <c r="A210" s="34" t="s">
        <v>25</v>
      </c>
      <c r="B210" s="34" t="s">
        <v>79</v>
      </c>
      <c r="C210" s="35" t="s">
        <v>3152</v>
      </c>
      <c r="D210" s="36" t="s">
        <v>11</v>
      </c>
      <c r="E210" s="42" t="s">
        <v>115</v>
      </c>
      <c r="F210" s="34" t="s">
        <v>5952</v>
      </c>
      <c r="G210" s="41">
        <v>135.26</v>
      </c>
      <c r="H210" s="39">
        <f t="shared" si="3"/>
        <v>135.26</v>
      </c>
    </row>
    <row r="211" spans="1:8" ht="33.75">
      <c r="A211" s="34" t="s">
        <v>25</v>
      </c>
      <c r="B211" s="34" t="s">
        <v>79</v>
      </c>
      <c r="C211" s="35" t="s">
        <v>3153</v>
      </c>
      <c r="D211" s="36" t="s">
        <v>11</v>
      </c>
      <c r="E211" s="42" t="s">
        <v>116</v>
      </c>
      <c r="F211" s="34" t="s">
        <v>5953</v>
      </c>
      <c r="G211" s="41">
        <v>187.83</v>
      </c>
      <c r="H211" s="39">
        <f t="shared" si="3"/>
        <v>187.83</v>
      </c>
    </row>
    <row r="212" spans="1:8" ht="45">
      <c r="A212" s="34" t="s">
        <v>25</v>
      </c>
      <c r="B212" s="34" t="s">
        <v>79</v>
      </c>
      <c r="C212" s="35" t="s">
        <v>3154</v>
      </c>
      <c r="D212" s="36" t="s">
        <v>11</v>
      </c>
      <c r="E212" s="42" t="s">
        <v>117</v>
      </c>
      <c r="F212" s="34" t="s">
        <v>5954</v>
      </c>
      <c r="G212" s="41">
        <v>234.52</v>
      </c>
      <c r="H212" s="39">
        <f t="shared" si="3"/>
        <v>234.52</v>
      </c>
    </row>
    <row r="213" spans="1:8" ht="45">
      <c r="A213" s="34" t="s">
        <v>25</v>
      </c>
      <c r="B213" s="34" t="s">
        <v>79</v>
      </c>
      <c r="C213" s="35" t="s">
        <v>3155</v>
      </c>
      <c r="D213" s="36" t="s">
        <v>11</v>
      </c>
      <c r="E213" s="42" t="s">
        <v>118</v>
      </c>
      <c r="F213" s="34" t="s">
        <v>5955</v>
      </c>
      <c r="G213" s="41">
        <v>248.48</v>
      </c>
      <c r="H213" s="39">
        <f t="shared" si="3"/>
        <v>248.48</v>
      </c>
    </row>
    <row r="214" spans="1:8" ht="33.75">
      <c r="A214" s="34" t="s">
        <v>25</v>
      </c>
      <c r="B214" s="34" t="s">
        <v>79</v>
      </c>
      <c r="C214" s="35" t="s">
        <v>3156</v>
      </c>
      <c r="D214" s="36" t="s">
        <v>11</v>
      </c>
      <c r="E214" s="42" t="s">
        <v>119</v>
      </c>
      <c r="F214" s="34" t="s">
        <v>5956</v>
      </c>
      <c r="G214" s="41">
        <v>236.52</v>
      </c>
      <c r="H214" s="39">
        <f t="shared" si="3"/>
        <v>236.52</v>
      </c>
    </row>
    <row r="215" spans="1:8" ht="33.75">
      <c r="A215" s="34" t="s">
        <v>25</v>
      </c>
      <c r="B215" s="34" t="s">
        <v>79</v>
      </c>
      <c r="C215" s="35" t="s">
        <v>3157</v>
      </c>
      <c r="D215" s="36" t="s">
        <v>11</v>
      </c>
      <c r="E215" s="42" t="s">
        <v>120</v>
      </c>
      <c r="F215" s="34" t="s">
        <v>5957</v>
      </c>
      <c r="G215" s="41">
        <v>242.31</v>
      </c>
      <c r="H215" s="39">
        <f t="shared" si="3"/>
        <v>242.31</v>
      </c>
    </row>
    <row r="216" spans="1:8" ht="33.75">
      <c r="A216" s="34" t="s">
        <v>25</v>
      </c>
      <c r="B216" s="34" t="s">
        <v>79</v>
      </c>
      <c r="C216" s="35" t="s">
        <v>3158</v>
      </c>
      <c r="D216" s="36" t="s">
        <v>11</v>
      </c>
      <c r="E216" s="42" t="s">
        <v>121</v>
      </c>
      <c r="F216" s="34" t="s">
        <v>5958</v>
      </c>
      <c r="G216" s="41">
        <v>283.22000000000003</v>
      </c>
      <c r="H216" s="39">
        <f t="shared" si="3"/>
        <v>283.22000000000003</v>
      </c>
    </row>
    <row r="217" spans="1:8" ht="33.75">
      <c r="A217" s="34" t="s">
        <v>25</v>
      </c>
      <c r="B217" s="34" t="s">
        <v>79</v>
      </c>
      <c r="C217" s="35" t="s">
        <v>3159</v>
      </c>
      <c r="D217" s="36" t="s">
        <v>11</v>
      </c>
      <c r="E217" s="42" t="s">
        <v>122</v>
      </c>
      <c r="F217" s="34" t="s">
        <v>5959</v>
      </c>
      <c r="G217" s="41">
        <v>72.959999999999994</v>
      </c>
      <c r="H217" s="39">
        <f t="shared" si="3"/>
        <v>72.959999999999994</v>
      </c>
    </row>
    <row r="218" spans="1:8" ht="33.75">
      <c r="A218" s="34" t="s">
        <v>25</v>
      </c>
      <c r="B218" s="34" t="s">
        <v>79</v>
      </c>
      <c r="C218" s="35" t="s">
        <v>3160</v>
      </c>
      <c r="D218" s="36" t="s">
        <v>11</v>
      </c>
      <c r="E218" s="42" t="s">
        <v>123</v>
      </c>
      <c r="F218" s="34" t="s">
        <v>5960</v>
      </c>
      <c r="G218" s="41">
        <v>22.25</v>
      </c>
      <c r="H218" s="39">
        <f t="shared" si="3"/>
        <v>22.25</v>
      </c>
    </row>
    <row r="219" spans="1:8" ht="22.5">
      <c r="A219" s="34" t="s">
        <v>25</v>
      </c>
      <c r="B219" s="34" t="s">
        <v>79</v>
      </c>
      <c r="C219" s="35" t="s">
        <v>3161</v>
      </c>
      <c r="D219" s="36" t="s">
        <v>11</v>
      </c>
      <c r="E219" s="42" t="s">
        <v>124</v>
      </c>
      <c r="F219" s="34" t="s">
        <v>5961</v>
      </c>
      <c r="G219" s="41">
        <v>65</v>
      </c>
      <c r="H219" s="39">
        <f t="shared" si="3"/>
        <v>65</v>
      </c>
    </row>
    <row r="220" spans="1:8" ht="33.75">
      <c r="A220" s="34" t="s">
        <v>25</v>
      </c>
      <c r="B220" s="34" t="s">
        <v>79</v>
      </c>
      <c r="C220" s="35" t="s">
        <v>3162</v>
      </c>
      <c r="D220" s="36" t="s">
        <v>11</v>
      </c>
      <c r="E220" s="42" t="s">
        <v>125</v>
      </c>
      <c r="F220" s="34" t="s">
        <v>5962</v>
      </c>
      <c r="G220" s="41">
        <v>187.32</v>
      </c>
      <c r="H220" s="39">
        <f t="shared" si="3"/>
        <v>187.32</v>
      </c>
    </row>
    <row r="221" spans="1:8" ht="33.75">
      <c r="A221" s="34" t="s">
        <v>25</v>
      </c>
      <c r="B221" s="34" t="s">
        <v>79</v>
      </c>
      <c r="C221" s="35" t="s">
        <v>3163</v>
      </c>
      <c r="D221" s="36" t="s">
        <v>11</v>
      </c>
      <c r="E221" s="42" t="s">
        <v>126</v>
      </c>
      <c r="F221" s="34" t="s">
        <v>5963</v>
      </c>
      <c r="G221" s="41">
        <v>304.38</v>
      </c>
      <c r="H221" s="39">
        <f t="shared" si="3"/>
        <v>304.38</v>
      </c>
    </row>
    <row r="222" spans="1:8" ht="33.75">
      <c r="A222" s="34" t="s">
        <v>25</v>
      </c>
      <c r="B222" s="34" t="s">
        <v>79</v>
      </c>
      <c r="C222" s="35" t="s">
        <v>3164</v>
      </c>
      <c r="D222" s="36" t="s">
        <v>11</v>
      </c>
      <c r="E222" s="42" t="s">
        <v>127</v>
      </c>
      <c r="F222" s="34" t="s">
        <v>5964</v>
      </c>
      <c r="G222" s="41">
        <v>339.2</v>
      </c>
      <c r="H222" s="39">
        <f t="shared" si="3"/>
        <v>339.2</v>
      </c>
    </row>
    <row r="223" spans="1:8" ht="33.75">
      <c r="A223" s="34" t="s">
        <v>25</v>
      </c>
      <c r="B223" s="34" t="s">
        <v>79</v>
      </c>
      <c r="C223" s="35" t="s">
        <v>3165</v>
      </c>
      <c r="D223" s="36" t="s">
        <v>11</v>
      </c>
      <c r="E223" s="42" t="s">
        <v>128</v>
      </c>
      <c r="F223" s="34" t="s">
        <v>5965</v>
      </c>
      <c r="G223" s="41">
        <v>207.51</v>
      </c>
      <c r="H223" s="39">
        <f t="shared" si="3"/>
        <v>207.51</v>
      </c>
    </row>
    <row r="224" spans="1:8" ht="33.75">
      <c r="A224" s="34" t="s">
        <v>25</v>
      </c>
      <c r="B224" s="34" t="s">
        <v>79</v>
      </c>
      <c r="C224" s="35" t="s">
        <v>3166</v>
      </c>
      <c r="D224" s="36" t="s">
        <v>11</v>
      </c>
      <c r="E224" s="42" t="s">
        <v>129</v>
      </c>
      <c r="F224" s="34" t="s">
        <v>5966</v>
      </c>
      <c r="G224" s="41">
        <v>306.44</v>
      </c>
      <c r="H224" s="39">
        <f t="shared" si="3"/>
        <v>306.44</v>
      </c>
    </row>
    <row r="225" spans="1:8" ht="45">
      <c r="A225" s="34" t="s">
        <v>25</v>
      </c>
      <c r="B225" s="34" t="s">
        <v>79</v>
      </c>
      <c r="C225" s="35" t="s">
        <v>3167</v>
      </c>
      <c r="D225" s="36" t="s">
        <v>11</v>
      </c>
      <c r="E225" s="42" t="s">
        <v>130</v>
      </c>
      <c r="F225" s="34" t="s">
        <v>5967</v>
      </c>
      <c r="G225" s="41">
        <v>365.4</v>
      </c>
      <c r="H225" s="39">
        <f t="shared" si="3"/>
        <v>365.4</v>
      </c>
    </row>
    <row r="226" spans="1:8" ht="33.75">
      <c r="A226" s="34" t="s">
        <v>25</v>
      </c>
      <c r="B226" s="34" t="s">
        <v>79</v>
      </c>
      <c r="C226" s="35" t="s">
        <v>3168</v>
      </c>
      <c r="D226" s="36" t="s">
        <v>11</v>
      </c>
      <c r="E226" s="42" t="s">
        <v>131</v>
      </c>
      <c r="F226" s="34" t="s">
        <v>5968</v>
      </c>
      <c r="G226" s="41">
        <v>378.2</v>
      </c>
      <c r="H226" s="39">
        <f t="shared" si="3"/>
        <v>378.2</v>
      </c>
    </row>
    <row r="227" spans="1:8" ht="45">
      <c r="A227" s="34" t="s">
        <v>25</v>
      </c>
      <c r="B227" s="34" t="s">
        <v>79</v>
      </c>
      <c r="C227" s="35" t="s">
        <v>3169</v>
      </c>
      <c r="D227" s="36" t="s">
        <v>11</v>
      </c>
      <c r="E227" s="42" t="s">
        <v>132</v>
      </c>
      <c r="F227" s="34" t="s">
        <v>5969</v>
      </c>
      <c r="G227" s="41">
        <v>445.66</v>
      </c>
      <c r="H227" s="39">
        <f t="shared" si="3"/>
        <v>445.66</v>
      </c>
    </row>
    <row r="228" spans="1:8" ht="33.75">
      <c r="A228" s="34" t="s">
        <v>25</v>
      </c>
      <c r="B228" s="34" t="s">
        <v>79</v>
      </c>
      <c r="C228" s="35" t="s">
        <v>3170</v>
      </c>
      <c r="D228" s="36" t="s">
        <v>11</v>
      </c>
      <c r="E228" s="42" t="s">
        <v>133</v>
      </c>
      <c r="F228" s="34" t="s">
        <v>5970</v>
      </c>
      <c r="G228" s="41">
        <v>13.25</v>
      </c>
      <c r="H228" s="39">
        <f t="shared" si="3"/>
        <v>13.25</v>
      </c>
    </row>
    <row r="229" spans="1:8" ht="33.75">
      <c r="A229" s="34" t="s">
        <v>25</v>
      </c>
      <c r="B229" s="34" t="s">
        <v>79</v>
      </c>
      <c r="C229" s="35" t="s">
        <v>3171</v>
      </c>
      <c r="D229" s="36" t="s">
        <v>11</v>
      </c>
      <c r="E229" s="42" t="s">
        <v>134</v>
      </c>
      <c r="F229" s="34" t="s">
        <v>5971</v>
      </c>
      <c r="G229" s="41">
        <v>308.14</v>
      </c>
      <c r="H229" s="39">
        <f t="shared" si="3"/>
        <v>308.14</v>
      </c>
    </row>
    <row r="230" spans="1:8" ht="33.75">
      <c r="A230" s="34" t="s">
        <v>25</v>
      </c>
      <c r="B230" s="34" t="s">
        <v>79</v>
      </c>
      <c r="C230" s="35" t="s">
        <v>3172</v>
      </c>
      <c r="D230" s="36" t="s">
        <v>11</v>
      </c>
      <c r="E230" s="42" t="s">
        <v>135</v>
      </c>
      <c r="F230" s="34" t="s">
        <v>5972</v>
      </c>
      <c r="G230" s="41">
        <v>123.44</v>
      </c>
      <c r="H230" s="39">
        <f t="shared" si="3"/>
        <v>123.44</v>
      </c>
    </row>
    <row r="231" spans="1:8" ht="33.75">
      <c r="A231" s="34" t="s">
        <v>25</v>
      </c>
      <c r="B231" s="34" t="s">
        <v>79</v>
      </c>
      <c r="C231" s="35" t="s">
        <v>3173</v>
      </c>
      <c r="D231" s="36" t="s">
        <v>11</v>
      </c>
      <c r="E231" s="42" t="s">
        <v>136</v>
      </c>
      <c r="F231" s="34" t="s">
        <v>5973</v>
      </c>
      <c r="G231" s="41">
        <v>53.26</v>
      </c>
      <c r="H231" s="39">
        <f t="shared" si="3"/>
        <v>53.26</v>
      </c>
    </row>
    <row r="232" spans="1:8" ht="33.75">
      <c r="A232" s="34" t="s">
        <v>25</v>
      </c>
      <c r="B232" s="34" t="s">
        <v>79</v>
      </c>
      <c r="C232" s="35" t="s">
        <v>3174</v>
      </c>
      <c r="D232" s="36" t="s">
        <v>11</v>
      </c>
      <c r="E232" s="42" t="s">
        <v>137</v>
      </c>
      <c r="F232" s="34" t="s">
        <v>5974</v>
      </c>
      <c r="G232" s="41">
        <v>62.84</v>
      </c>
      <c r="H232" s="39">
        <f t="shared" si="3"/>
        <v>62.84</v>
      </c>
    </row>
    <row r="233" spans="1:8" ht="22.5">
      <c r="A233" s="34" t="s">
        <v>25</v>
      </c>
      <c r="B233" s="34" t="s">
        <v>79</v>
      </c>
      <c r="C233" s="35" t="s">
        <v>3175</v>
      </c>
      <c r="D233" s="36" t="s">
        <v>11</v>
      </c>
      <c r="E233" s="42" t="s">
        <v>138</v>
      </c>
      <c r="F233" s="34" t="s">
        <v>5975</v>
      </c>
      <c r="G233" s="41">
        <v>102.06</v>
      </c>
      <c r="H233" s="39">
        <f t="shared" si="3"/>
        <v>102.06</v>
      </c>
    </row>
    <row r="234" spans="1:8" ht="33.75">
      <c r="A234" s="34" t="s">
        <v>25</v>
      </c>
      <c r="B234" s="34" t="s">
        <v>79</v>
      </c>
      <c r="C234" s="35" t="s">
        <v>3176</v>
      </c>
      <c r="D234" s="36" t="s">
        <v>11</v>
      </c>
      <c r="E234" s="42" t="s">
        <v>139</v>
      </c>
      <c r="F234" s="34" t="s">
        <v>5976</v>
      </c>
      <c r="G234" s="41">
        <v>107.48</v>
      </c>
      <c r="H234" s="39">
        <f t="shared" si="3"/>
        <v>107.48</v>
      </c>
    </row>
    <row r="235" spans="1:8" ht="33.75">
      <c r="A235" s="34" t="s">
        <v>25</v>
      </c>
      <c r="B235" s="34" t="s">
        <v>79</v>
      </c>
      <c r="C235" s="35" t="s">
        <v>3177</v>
      </c>
      <c r="D235" s="36" t="s">
        <v>11</v>
      </c>
      <c r="E235" s="42" t="s">
        <v>140</v>
      </c>
      <c r="F235" s="34" t="s">
        <v>5977</v>
      </c>
      <c r="G235" s="41">
        <v>121.58</v>
      </c>
      <c r="H235" s="39">
        <f t="shared" si="3"/>
        <v>121.58</v>
      </c>
    </row>
    <row r="236" spans="1:8" ht="45">
      <c r="A236" s="34" t="s">
        <v>25</v>
      </c>
      <c r="B236" s="34" t="s">
        <v>79</v>
      </c>
      <c r="C236" s="35" t="s">
        <v>3178</v>
      </c>
      <c r="D236" s="36" t="s">
        <v>11</v>
      </c>
      <c r="E236" s="42" t="s">
        <v>141</v>
      </c>
      <c r="F236" s="34" t="s">
        <v>5978</v>
      </c>
      <c r="G236" s="41">
        <v>154.91999999999999</v>
      </c>
      <c r="H236" s="39">
        <f t="shared" si="3"/>
        <v>154.91999999999999</v>
      </c>
    </row>
    <row r="237" spans="1:8" ht="33.75">
      <c r="A237" s="34" t="s">
        <v>25</v>
      </c>
      <c r="B237" s="34" t="s">
        <v>79</v>
      </c>
      <c r="C237" s="35" t="s">
        <v>3179</v>
      </c>
      <c r="D237" s="36" t="s">
        <v>11</v>
      </c>
      <c r="E237" s="42" t="s">
        <v>142</v>
      </c>
      <c r="F237" s="34" t="s">
        <v>5979</v>
      </c>
      <c r="G237" s="41">
        <v>39.28</v>
      </c>
      <c r="H237" s="39">
        <f t="shared" si="3"/>
        <v>39.28</v>
      </c>
    </row>
    <row r="238" spans="1:8" ht="33.75">
      <c r="A238" s="34" t="s">
        <v>25</v>
      </c>
      <c r="B238" s="34" t="s">
        <v>79</v>
      </c>
      <c r="C238" s="35" t="s">
        <v>3180</v>
      </c>
      <c r="D238" s="36" t="s">
        <v>11</v>
      </c>
      <c r="E238" s="42" t="s">
        <v>143</v>
      </c>
      <c r="F238" s="34" t="s">
        <v>5980</v>
      </c>
      <c r="G238" s="41">
        <v>40.32</v>
      </c>
      <c r="H238" s="39">
        <f t="shared" si="3"/>
        <v>40.32</v>
      </c>
    </row>
    <row r="239" spans="1:8" ht="33.75">
      <c r="A239" s="34" t="s">
        <v>25</v>
      </c>
      <c r="B239" s="34" t="s">
        <v>79</v>
      </c>
      <c r="C239" s="35" t="s">
        <v>3181</v>
      </c>
      <c r="D239" s="36" t="s">
        <v>11</v>
      </c>
      <c r="E239" s="42" t="s">
        <v>144</v>
      </c>
      <c r="F239" s="34" t="s">
        <v>5981</v>
      </c>
      <c r="G239" s="41">
        <v>82.5</v>
      </c>
      <c r="H239" s="39">
        <f t="shared" si="3"/>
        <v>82.5</v>
      </c>
    </row>
    <row r="240" spans="1:8" ht="33.75">
      <c r="A240" s="34" t="s">
        <v>25</v>
      </c>
      <c r="B240" s="34" t="s">
        <v>79</v>
      </c>
      <c r="C240" s="35" t="s">
        <v>3182</v>
      </c>
      <c r="D240" s="36" t="s">
        <v>11</v>
      </c>
      <c r="E240" s="42" t="s">
        <v>145</v>
      </c>
      <c r="F240" s="34" t="s">
        <v>5982</v>
      </c>
      <c r="G240" s="41">
        <v>84.7</v>
      </c>
      <c r="H240" s="39">
        <f t="shared" si="3"/>
        <v>84.7</v>
      </c>
    </row>
    <row r="241" spans="1:8" ht="33.75">
      <c r="A241" s="34" t="s">
        <v>25</v>
      </c>
      <c r="B241" s="34" t="s">
        <v>79</v>
      </c>
      <c r="C241" s="35" t="s">
        <v>3183</v>
      </c>
      <c r="D241" s="36" t="s">
        <v>11</v>
      </c>
      <c r="E241" s="42" t="s">
        <v>146</v>
      </c>
      <c r="F241" s="34" t="s">
        <v>5983</v>
      </c>
      <c r="G241" s="41">
        <v>88.92</v>
      </c>
      <c r="H241" s="39">
        <f t="shared" si="3"/>
        <v>88.92</v>
      </c>
    </row>
    <row r="242" spans="1:8" ht="33.75">
      <c r="A242" s="34" t="s">
        <v>25</v>
      </c>
      <c r="B242" s="34" t="s">
        <v>79</v>
      </c>
      <c r="C242" s="35" t="s">
        <v>3184</v>
      </c>
      <c r="D242" s="36" t="s">
        <v>11</v>
      </c>
      <c r="E242" s="42" t="s">
        <v>147</v>
      </c>
      <c r="F242" s="34" t="s">
        <v>5984</v>
      </c>
      <c r="G242" s="41">
        <v>23.86</v>
      </c>
      <c r="H242" s="39">
        <f t="shared" si="3"/>
        <v>23.86</v>
      </c>
    </row>
    <row r="243" spans="1:8" ht="33.75">
      <c r="A243" s="34" t="s">
        <v>25</v>
      </c>
      <c r="B243" s="34" t="s">
        <v>79</v>
      </c>
      <c r="C243" s="35" t="s">
        <v>3185</v>
      </c>
      <c r="D243" s="36" t="s">
        <v>11</v>
      </c>
      <c r="E243" s="42" t="s">
        <v>148</v>
      </c>
      <c r="F243" s="34" t="s">
        <v>5985</v>
      </c>
      <c r="G243" s="41">
        <v>192.37</v>
      </c>
      <c r="H243" s="39">
        <f t="shared" si="3"/>
        <v>192.37</v>
      </c>
    </row>
    <row r="244" spans="1:8" ht="33.75">
      <c r="A244" s="34" t="s">
        <v>25</v>
      </c>
      <c r="B244" s="34" t="s">
        <v>79</v>
      </c>
      <c r="C244" s="35" t="s">
        <v>3186</v>
      </c>
      <c r="D244" s="36" t="s">
        <v>11</v>
      </c>
      <c r="E244" s="42" t="s">
        <v>149</v>
      </c>
      <c r="F244" s="34" t="s">
        <v>5986</v>
      </c>
      <c r="G244" s="41">
        <v>40.42</v>
      </c>
      <c r="H244" s="39">
        <f t="shared" si="3"/>
        <v>40.42</v>
      </c>
    </row>
    <row r="245" spans="1:8" ht="33.75">
      <c r="A245" s="34" t="s">
        <v>25</v>
      </c>
      <c r="B245" s="34" t="s">
        <v>79</v>
      </c>
      <c r="C245" s="35" t="s">
        <v>3187</v>
      </c>
      <c r="D245" s="36" t="s">
        <v>11</v>
      </c>
      <c r="E245" s="42" t="s">
        <v>150</v>
      </c>
      <c r="F245" s="34" t="s">
        <v>5987</v>
      </c>
      <c r="G245" s="41">
        <v>74.5</v>
      </c>
      <c r="H245" s="39">
        <f t="shared" si="3"/>
        <v>74.5</v>
      </c>
    </row>
    <row r="246" spans="1:8" ht="33.75">
      <c r="A246" s="34" t="s">
        <v>25</v>
      </c>
      <c r="B246" s="34" t="s">
        <v>79</v>
      </c>
      <c r="C246" s="35" t="s">
        <v>3188</v>
      </c>
      <c r="D246" s="36" t="s">
        <v>11</v>
      </c>
      <c r="E246" s="42" t="s">
        <v>151</v>
      </c>
      <c r="F246" s="34" t="s">
        <v>5988</v>
      </c>
      <c r="G246" s="41">
        <v>86.38</v>
      </c>
      <c r="H246" s="39">
        <f t="shared" si="3"/>
        <v>86.38</v>
      </c>
    </row>
    <row r="247" spans="1:8" ht="33.75">
      <c r="A247" s="34" t="s">
        <v>25</v>
      </c>
      <c r="B247" s="34" t="s">
        <v>79</v>
      </c>
      <c r="C247" s="35" t="s">
        <v>3189</v>
      </c>
      <c r="D247" s="36" t="s">
        <v>11</v>
      </c>
      <c r="E247" s="42" t="s">
        <v>152</v>
      </c>
      <c r="F247" s="34" t="s">
        <v>5989</v>
      </c>
      <c r="G247" s="41">
        <v>121.762</v>
      </c>
      <c r="H247" s="39">
        <f t="shared" si="3"/>
        <v>121.762</v>
      </c>
    </row>
    <row r="248" spans="1:8" ht="33.75">
      <c r="A248" s="34" t="s">
        <v>25</v>
      </c>
      <c r="B248" s="34" t="s">
        <v>79</v>
      </c>
      <c r="C248" s="35" t="s">
        <v>3190</v>
      </c>
      <c r="D248" s="36" t="s">
        <v>11</v>
      </c>
      <c r="E248" s="42" t="s">
        <v>153</v>
      </c>
      <c r="F248" s="34" t="s">
        <v>5990</v>
      </c>
      <c r="G248" s="41">
        <v>173.6</v>
      </c>
      <c r="H248" s="39">
        <f t="shared" si="3"/>
        <v>173.6</v>
      </c>
    </row>
    <row r="249" spans="1:8" ht="45">
      <c r="A249" s="34" t="s">
        <v>25</v>
      </c>
      <c r="B249" s="34" t="s">
        <v>79</v>
      </c>
      <c r="C249" s="35" t="s">
        <v>3191</v>
      </c>
      <c r="D249" s="36" t="s">
        <v>11</v>
      </c>
      <c r="E249" s="42" t="s">
        <v>154</v>
      </c>
      <c r="F249" s="34" t="s">
        <v>5991</v>
      </c>
      <c r="G249" s="41">
        <v>438.57</v>
      </c>
      <c r="H249" s="39">
        <f t="shared" si="3"/>
        <v>438.57</v>
      </c>
    </row>
    <row r="250" spans="1:8" ht="22.5">
      <c r="A250" s="34" t="s">
        <v>25</v>
      </c>
      <c r="B250" s="34" t="s">
        <v>79</v>
      </c>
      <c r="C250" s="35" t="s">
        <v>3192</v>
      </c>
      <c r="D250" s="36" t="s">
        <v>11</v>
      </c>
      <c r="E250" s="42" t="s">
        <v>155</v>
      </c>
      <c r="F250" s="34" t="s">
        <v>5992</v>
      </c>
      <c r="G250" s="41">
        <v>148</v>
      </c>
      <c r="H250" s="39">
        <f t="shared" si="3"/>
        <v>148</v>
      </c>
    </row>
    <row r="251" spans="1:8" ht="33.75">
      <c r="A251" s="34" t="s">
        <v>25</v>
      </c>
      <c r="B251" s="34" t="s">
        <v>79</v>
      </c>
      <c r="C251" s="35" t="s">
        <v>3193</v>
      </c>
      <c r="D251" s="36" t="s">
        <v>11</v>
      </c>
      <c r="E251" s="42" t="s">
        <v>156</v>
      </c>
      <c r="F251" s="34" t="s">
        <v>5993</v>
      </c>
      <c r="G251" s="41">
        <v>98.5</v>
      </c>
      <c r="H251" s="39">
        <f t="shared" si="3"/>
        <v>98.5</v>
      </c>
    </row>
    <row r="252" spans="1:8" ht="22.5">
      <c r="A252" s="34" t="s">
        <v>25</v>
      </c>
      <c r="B252" s="34" t="s">
        <v>79</v>
      </c>
      <c r="C252" s="35" t="s">
        <v>3194</v>
      </c>
      <c r="D252" s="36" t="s">
        <v>11</v>
      </c>
      <c r="E252" s="42" t="s">
        <v>157</v>
      </c>
      <c r="F252" s="34" t="s">
        <v>5994</v>
      </c>
      <c r="G252" s="41">
        <v>135</v>
      </c>
      <c r="H252" s="39">
        <f t="shared" si="3"/>
        <v>135</v>
      </c>
    </row>
    <row r="253" spans="1:8" ht="33.75">
      <c r="A253" s="34" t="s">
        <v>25</v>
      </c>
      <c r="B253" s="34" t="s">
        <v>79</v>
      </c>
      <c r="C253" s="35" t="s">
        <v>3195</v>
      </c>
      <c r="D253" s="36" t="s">
        <v>11</v>
      </c>
      <c r="E253" s="42" t="s">
        <v>158</v>
      </c>
      <c r="F253" s="34" t="s">
        <v>5995</v>
      </c>
      <c r="G253" s="41">
        <v>132.47999999999999</v>
      </c>
      <c r="H253" s="39">
        <f t="shared" si="3"/>
        <v>132.47999999999999</v>
      </c>
    </row>
    <row r="254" spans="1:8" ht="33.75">
      <c r="A254" s="34" t="s">
        <v>25</v>
      </c>
      <c r="B254" s="34" t="s">
        <v>79</v>
      </c>
      <c r="C254" s="35" t="s">
        <v>3196</v>
      </c>
      <c r="D254" s="36" t="s">
        <v>11</v>
      </c>
      <c r="E254" s="42" t="s">
        <v>159</v>
      </c>
      <c r="F254" s="34" t="s">
        <v>5996</v>
      </c>
      <c r="G254" s="41">
        <v>196.49</v>
      </c>
      <c r="H254" s="39">
        <f t="shared" si="3"/>
        <v>196.49</v>
      </c>
    </row>
    <row r="255" spans="1:8" ht="45">
      <c r="A255" s="34" t="s">
        <v>25</v>
      </c>
      <c r="B255" s="34" t="s">
        <v>79</v>
      </c>
      <c r="C255" s="35" t="s">
        <v>3197</v>
      </c>
      <c r="D255" s="36" t="s">
        <v>11</v>
      </c>
      <c r="E255" s="42" t="s">
        <v>160</v>
      </c>
      <c r="F255" s="34" t="s">
        <v>5997</v>
      </c>
      <c r="G255" s="41">
        <v>895.45</v>
      </c>
      <c r="H255" s="39">
        <f t="shared" si="3"/>
        <v>895.45</v>
      </c>
    </row>
    <row r="256" spans="1:8" ht="33.75">
      <c r="A256" s="34" t="s">
        <v>25</v>
      </c>
      <c r="B256" s="34" t="s">
        <v>79</v>
      </c>
      <c r="C256" s="35" t="s">
        <v>3198</v>
      </c>
      <c r="D256" s="36" t="s">
        <v>11</v>
      </c>
      <c r="E256" s="42" t="s">
        <v>161</v>
      </c>
      <c r="F256" s="34" t="s">
        <v>5998</v>
      </c>
      <c r="G256" s="41">
        <v>576.65</v>
      </c>
      <c r="H256" s="39">
        <f t="shared" si="3"/>
        <v>576.65</v>
      </c>
    </row>
    <row r="257" spans="1:8" ht="33.75">
      <c r="A257" s="34" t="s">
        <v>25</v>
      </c>
      <c r="B257" s="34" t="s">
        <v>79</v>
      </c>
      <c r="C257" s="35" t="s">
        <v>3199</v>
      </c>
      <c r="D257" s="36" t="s">
        <v>11</v>
      </c>
      <c r="E257" s="42" t="s">
        <v>162</v>
      </c>
      <c r="F257" s="34" t="s">
        <v>5999</v>
      </c>
      <c r="G257" s="41">
        <v>212.51</v>
      </c>
      <c r="H257" s="39">
        <f t="shared" si="3"/>
        <v>212.51</v>
      </c>
    </row>
    <row r="258" spans="1:8" ht="33.75">
      <c r="A258" s="34" t="s">
        <v>25</v>
      </c>
      <c r="B258" s="34" t="s">
        <v>79</v>
      </c>
      <c r="C258" s="35" t="s">
        <v>3200</v>
      </c>
      <c r="D258" s="36" t="s">
        <v>11</v>
      </c>
      <c r="E258" s="42" t="s">
        <v>163</v>
      </c>
      <c r="F258" s="34" t="s">
        <v>6000</v>
      </c>
      <c r="G258" s="41">
        <v>75.84</v>
      </c>
      <c r="H258" s="39">
        <f t="shared" si="3"/>
        <v>75.84</v>
      </c>
    </row>
    <row r="259" spans="1:8" ht="33.75">
      <c r="A259" s="34" t="s">
        <v>25</v>
      </c>
      <c r="B259" s="34" t="s">
        <v>79</v>
      </c>
      <c r="C259" s="35" t="s">
        <v>3201</v>
      </c>
      <c r="D259" s="36" t="s">
        <v>11</v>
      </c>
      <c r="E259" s="42" t="s">
        <v>164</v>
      </c>
      <c r="F259" s="34" t="s">
        <v>6001</v>
      </c>
      <c r="G259" s="41">
        <v>94.36</v>
      </c>
      <c r="H259" s="39">
        <f t="shared" si="3"/>
        <v>94.36</v>
      </c>
    </row>
    <row r="260" spans="1:8" ht="45">
      <c r="A260" s="34" t="s">
        <v>25</v>
      </c>
      <c r="B260" s="34" t="s">
        <v>79</v>
      </c>
      <c r="C260" s="35" t="s">
        <v>3202</v>
      </c>
      <c r="D260" s="36" t="s">
        <v>11</v>
      </c>
      <c r="E260" s="42" t="s">
        <v>165</v>
      </c>
      <c r="F260" s="34" t="s">
        <v>6002</v>
      </c>
      <c r="G260" s="41">
        <v>235.25</v>
      </c>
      <c r="H260" s="39">
        <f t="shared" si="3"/>
        <v>235.25</v>
      </c>
    </row>
    <row r="261" spans="1:8" ht="22.5">
      <c r="A261" s="34" t="s">
        <v>25</v>
      </c>
      <c r="B261" s="34" t="s">
        <v>79</v>
      </c>
      <c r="C261" s="35" t="s">
        <v>3203</v>
      </c>
      <c r="D261" s="36" t="s">
        <v>11</v>
      </c>
      <c r="E261" s="42" t="s">
        <v>166</v>
      </c>
      <c r="F261" s="34" t="s">
        <v>6003</v>
      </c>
      <c r="G261" s="41">
        <v>4</v>
      </c>
      <c r="H261" s="39">
        <f t="shared" si="3"/>
        <v>4</v>
      </c>
    </row>
    <row r="262" spans="1:8" ht="33.75">
      <c r="A262" s="34" t="s">
        <v>25</v>
      </c>
      <c r="B262" s="34" t="s">
        <v>79</v>
      </c>
      <c r="C262" s="35" t="s">
        <v>3204</v>
      </c>
      <c r="D262" s="36" t="s">
        <v>11</v>
      </c>
      <c r="E262" s="42" t="s">
        <v>167</v>
      </c>
      <c r="F262" s="34" t="s">
        <v>6004</v>
      </c>
      <c r="G262" s="41">
        <v>28.95</v>
      </c>
      <c r="H262" s="39">
        <f t="shared" si="3"/>
        <v>28.95</v>
      </c>
    </row>
    <row r="263" spans="1:8" ht="33.75">
      <c r="A263" s="34" t="s">
        <v>25</v>
      </c>
      <c r="B263" s="34" t="s">
        <v>79</v>
      </c>
      <c r="C263" s="35" t="s">
        <v>3205</v>
      </c>
      <c r="D263" s="36" t="s">
        <v>11</v>
      </c>
      <c r="E263" s="47" t="s">
        <v>168</v>
      </c>
      <c r="F263" s="44" t="s">
        <v>6005</v>
      </c>
      <c r="G263" s="41">
        <v>539</v>
      </c>
      <c r="H263" s="39">
        <f t="shared" si="3"/>
        <v>539</v>
      </c>
    </row>
    <row r="264" spans="1:8" ht="33.75">
      <c r="A264" s="34" t="s">
        <v>25</v>
      </c>
      <c r="B264" s="34" t="s">
        <v>79</v>
      </c>
      <c r="C264" s="35" t="s">
        <v>3206</v>
      </c>
      <c r="D264" s="36" t="s">
        <v>11</v>
      </c>
      <c r="E264" s="47" t="s">
        <v>169</v>
      </c>
      <c r="F264" s="44" t="s">
        <v>6006</v>
      </c>
      <c r="G264" s="41">
        <v>516.52</v>
      </c>
      <c r="H264" s="39">
        <f t="shared" ref="H264:H327" si="4">G264*(1-$H$3)</f>
        <v>516.52</v>
      </c>
    </row>
    <row r="265" spans="1:8" ht="33.75">
      <c r="A265" s="34" t="s">
        <v>25</v>
      </c>
      <c r="B265" s="34" t="s">
        <v>79</v>
      </c>
      <c r="C265" s="35" t="s">
        <v>3207</v>
      </c>
      <c r="D265" s="36" t="s">
        <v>11</v>
      </c>
      <c r="E265" s="47" t="s">
        <v>170</v>
      </c>
      <c r="F265" s="44" t="s">
        <v>6007</v>
      </c>
      <c r="G265" s="41">
        <v>623.16999999999996</v>
      </c>
      <c r="H265" s="39">
        <f t="shared" si="4"/>
        <v>623.16999999999996</v>
      </c>
    </row>
    <row r="266" spans="1:8" ht="22.5">
      <c r="A266" s="38" t="s">
        <v>25</v>
      </c>
      <c r="B266" s="38" t="s">
        <v>79</v>
      </c>
      <c r="C266" s="35" t="s">
        <v>3208</v>
      </c>
      <c r="D266" s="36" t="s">
        <v>11</v>
      </c>
      <c r="E266" s="47" t="s">
        <v>277</v>
      </c>
      <c r="F266" s="44" t="s">
        <v>6008</v>
      </c>
      <c r="G266" s="41">
        <v>98</v>
      </c>
      <c r="H266" s="39">
        <f t="shared" si="4"/>
        <v>98</v>
      </c>
    </row>
    <row r="267" spans="1:8" ht="33.75">
      <c r="A267" s="38" t="s">
        <v>25</v>
      </c>
      <c r="B267" s="38" t="s">
        <v>79</v>
      </c>
      <c r="C267" s="35" t="s">
        <v>3209</v>
      </c>
      <c r="D267" s="36" t="s">
        <v>11</v>
      </c>
      <c r="E267" s="47" t="s">
        <v>278</v>
      </c>
      <c r="F267" s="44" t="s">
        <v>6009</v>
      </c>
      <c r="G267" s="41">
        <v>420</v>
      </c>
      <c r="H267" s="39">
        <f t="shared" si="4"/>
        <v>420</v>
      </c>
    </row>
    <row r="268" spans="1:8" ht="22.5">
      <c r="A268" s="38" t="s">
        <v>25</v>
      </c>
      <c r="B268" s="38" t="s">
        <v>79</v>
      </c>
      <c r="C268" s="35" t="s">
        <v>3210</v>
      </c>
      <c r="D268" s="36" t="s">
        <v>11</v>
      </c>
      <c r="E268" s="47" t="s">
        <v>281</v>
      </c>
      <c r="F268" s="44" t="s">
        <v>5771</v>
      </c>
      <c r="G268" s="41">
        <v>70</v>
      </c>
      <c r="H268" s="39">
        <f t="shared" si="4"/>
        <v>70</v>
      </c>
    </row>
    <row r="269" spans="1:8" ht="22.5">
      <c r="A269" s="38" t="s">
        <v>25</v>
      </c>
      <c r="B269" s="38" t="s">
        <v>79</v>
      </c>
      <c r="C269" s="35" t="s">
        <v>3211</v>
      </c>
      <c r="D269" s="36" t="s">
        <v>11</v>
      </c>
      <c r="E269" s="47" t="s">
        <v>282</v>
      </c>
      <c r="F269" s="44" t="s">
        <v>5793</v>
      </c>
      <c r="G269" s="41">
        <v>91</v>
      </c>
      <c r="H269" s="39">
        <f t="shared" si="4"/>
        <v>91</v>
      </c>
    </row>
    <row r="270" spans="1:8" ht="33.75">
      <c r="A270" s="38" t="s">
        <v>25</v>
      </c>
      <c r="B270" s="38" t="s">
        <v>79</v>
      </c>
      <c r="C270" s="35" t="s">
        <v>3212</v>
      </c>
      <c r="D270" s="36" t="s">
        <v>11</v>
      </c>
      <c r="E270" s="47" t="s">
        <v>286</v>
      </c>
      <c r="F270" s="44" t="s">
        <v>5836</v>
      </c>
      <c r="G270" s="41">
        <v>217.35</v>
      </c>
      <c r="H270" s="39">
        <f t="shared" si="4"/>
        <v>217.35</v>
      </c>
    </row>
    <row r="271" spans="1:8" ht="22.5">
      <c r="A271" s="38" t="s">
        <v>25</v>
      </c>
      <c r="B271" s="38" t="s">
        <v>79</v>
      </c>
      <c r="C271" s="35" t="s">
        <v>3213</v>
      </c>
      <c r="D271" s="36" t="s">
        <v>11</v>
      </c>
      <c r="E271" s="47" t="s">
        <v>287</v>
      </c>
      <c r="F271" s="44" t="s">
        <v>5927</v>
      </c>
      <c r="G271" s="41">
        <v>2800</v>
      </c>
      <c r="H271" s="39">
        <f t="shared" si="4"/>
        <v>2800</v>
      </c>
    </row>
    <row r="272" spans="1:8" ht="56.25">
      <c r="A272" s="38" t="s">
        <v>25</v>
      </c>
      <c r="B272" s="38" t="s">
        <v>79</v>
      </c>
      <c r="C272" s="35" t="s">
        <v>3214</v>
      </c>
      <c r="D272" s="36" t="s">
        <v>11</v>
      </c>
      <c r="E272" s="47" t="s">
        <v>288</v>
      </c>
      <c r="F272" s="44" t="s">
        <v>6009</v>
      </c>
      <c r="G272" s="41">
        <v>420</v>
      </c>
      <c r="H272" s="39">
        <f t="shared" si="4"/>
        <v>420</v>
      </c>
    </row>
    <row r="273" spans="1:8" ht="56.25">
      <c r="A273" s="38" t="s">
        <v>25</v>
      </c>
      <c r="B273" s="38" t="s">
        <v>79</v>
      </c>
      <c r="C273" s="35" t="s">
        <v>3215</v>
      </c>
      <c r="D273" s="36" t="s">
        <v>11</v>
      </c>
      <c r="E273" s="47" t="s">
        <v>289</v>
      </c>
      <c r="F273" s="44" t="s">
        <v>6010</v>
      </c>
      <c r="G273" s="41">
        <v>560</v>
      </c>
      <c r="H273" s="39">
        <f t="shared" si="4"/>
        <v>560</v>
      </c>
    </row>
    <row r="274" spans="1:8" ht="22.5">
      <c r="A274" s="38" t="s">
        <v>25</v>
      </c>
      <c r="B274" s="38" t="s">
        <v>79</v>
      </c>
      <c r="C274" s="35" t="s">
        <v>3216</v>
      </c>
      <c r="D274" s="36" t="s">
        <v>11</v>
      </c>
      <c r="E274" s="47" t="s">
        <v>290</v>
      </c>
      <c r="F274" s="44" t="s">
        <v>5779</v>
      </c>
      <c r="G274" s="41">
        <v>1400</v>
      </c>
      <c r="H274" s="39">
        <f t="shared" si="4"/>
        <v>1400</v>
      </c>
    </row>
    <row r="275" spans="1:8" ht="33.75">
      <c r="A275" s="38" t="s">
        <v>25</v>
      </c>
      <c r="B275" s="38" t="s">
        <v>79</v>
      </c>
      <c r="C275" s="35" t="s">
        <v>3217</v>
      </c>
      <c r="D275" s="36" t="s">
        <v>11</v>
      </c>
      <c r="E275" s="47" t="s">
        <v>293</v>
      </c>
      <c r="F275" s="44" t="s">
        <v>6011</v>
      </c>
      <c r="G275" s="41">
        <v>291.07399999999996</v>
      </c>
      <c r="H275" s="39">
        <f t="shared" si="4"/>
        <v>291.07399999999996</v>
      </c>
    </row>
    <row r="276" spans="1:8" ht="33.75">
      <c r="A276" s="38" t="s">
        <v>25</v>
      </c>
      <c r="B276" s="38" t="s">
        <v>79</v>
      </c>
      <c r="C276" s="35" t="s">
        <v>3218</v>
      </c>
      <c r="D276" s="36" t="s">
        <v>11</v>
      </c>
      <c r="E276" s="47" t="s">
        <v>2121</v>
      </c>
      <c r="F276" s="44" t="s">
        <v>6012</v>
      </c>
      <c r="G276" s="41">
        <v>124.13</v>
      </c>
      <c r="H276" s="39">
        <f t="shared" si="4"/>
        <v>124.13</v>
      </c>
    </row>
    <row r="277" spans="1:8" ht="33.75">
      <c r="A277" s="38" t="s">
        <v>25</v>
      </c>
      <c r="B277" s="38" t="s">
        <v>79</v>
      </c>
      <c r="C277" s="35" t="s">
        <v>3219</v>
      </c>
      <c r="D277" s="36" t="s">
        <v>11</v>
      </c>
      <c r="E277" s="47" t="s">
        <v>2122</v>
      </c>
      <c r="F277" s="44" t="s">
        <v>6013</v>
      </c>
      <c r="G277" s="41">
        <v>144.1</v>
      </c>
      <c r="H277" s="39">
        <f t="shared" si="4"/>
        <v>144.1</v>
      </c>
    </row>
    <row r="278" spans="1:8" ht="45">
      <c r="A278" s="38" t="s">
        <v>25</v>
      </c>
      <c r="B278" s="38" t="s">
        <v>79</v>
      </c>
      <c r="C278" s="35" t="s">
        <v>3220</v>
      </c>
      <c r="D278" s="36" t="s">
        <v>11</v>
      </c>
      <c r="E278" s="47" t="s">
        <v>2123</v>
      </c>
      <c r="F278" s="44" t="s">
        <v>6014</v>
      </c>
      <c r="G278" s="41">
        <v>1362.88</v>
      </c>
      <c r="H278" s="39">
        <f t="shared" si="4"/>
        <v>1362.88</v>
      </c>
    </row>
    <row r="279" spans="1:8" ht="33.75">
      <c r="A279" s="38" t="s">
        <v>25</v>
      </c>
      <c r="B279" s="38" t="s">
        <v>79</v>
      </c>
      <c r="C279" s="35" t="s">
        <v>3221</v>
      </c>
      <c r="D279" s="36" t="s">
        <v>11</v>
      </c>
      <c r="E279" s="47" t="s">
        <v>2124</v>
      </c>
      <c r="F279" s="44" t="s">
        <v>6015</v>
      </c>
      <c r="G279" s="41">
        <v>1711.03</v>
      </c>
      <c r="H279" s="39">
        <f t="shared" si="4"/>
        <v>1711.03</v>
      </c>
    </row>
    <row r="280" spans="1:8" ht="45">
      <c r="A280" s="38" t="s">
        <v>25</v>
      </c>
      <c r="B280" s="38" t="s">
        <v>79</v>
      </c>
      <c r="C280" s="35" t="s">
        <v>3222</v>
      </c>
      <c r="D280" s="36" t="s">
        <v>11</v>
      </c>
      <c r="E280" s="47" t="s">
        <v>2125</v>
      </c>
      <c r="F280" s="44" t="s">
        <v>6016</v>
      </c>
      <c r="G280" s="41">
        <v>1795.92</v>
      </c>
      <c r="H280" s="39">
        <f t="shared" si="4"/>
        <v>1795.92</v>
      </c>
    </row>
    <row r="281" spans="1:8" ht="33.75">
      <c r="A281" s="38" t="s">
        <v>25</v>
      </c>
      <c r="B281" s="38" t="s">
        <v>79</v>
      </c>
      <c r="C281" s="35" t="s">
        <v>3223</v>
      </c>
      <c r="D281" s="43" t="s">
        <v>11</v>
      </c>
      <c r="E281" s="37" t="s">
        <v>2126</v>
      </c>
      <c r="F281" s="45" t="s">
        <v>6017</v>
      </c>
      <c r="G281" s="39">
        <v>221.53</v>
      </c>
      <c r="H281" s="39">
        <f t="shared" si="4"/>
        <v>221.53</v>
      </c>
    </row>
    <row r="282" spans="1:8" ht="33.75">
      <c r="A282" s="38" t="s">
        <v>25</v>
      </c>
      <c r="B282" s="38" t="s">
        <v>79</v>
      </c>
      <c r="C282" s="35" t="s">
        <v>3224</v>
      </c>
      <c r="D282" s="36" t="s">
        <v>183</v>
      </c>
      <c r="E282" s="47" t="s">
        <v>2127</v>
      </c>
      <c r="F282" s="44" t="s">
        <v>6018</v>
      </c>
      <c r="G282" s="41">
        <v>42.27</v>
      </c>
      <c r="H282" s="39">
        <f t="shared" si="4"/>
        <v>42.27</v>
      </c>
    </row>
    <row r="283" spans="1:8" ht="22.5">
      <c r="A283" s="38" t="s">
        <v>25</v>
      </c>
      <c r="B283" s="38" t="s">
        <v>79</v>
      </c>
      <c r="C283" s="35" t="s">
        <v>3225</v>
      </c>
      <c r="D283" s="36" t="s">
        <v>11</v>
      </c>
      <c r="E283" s="47" t="s">
        <v>2129</v>
      </c>
      <c r="F283" s="44" t="s">
        <v>6019</v>
      </c>
      <c r="G283" s="41">
        <v>30.03</v>
      </c>
      <c r="H283" s="39">
        <f t="shared" si="4"/>
        <v>30.03</v>
      </c>
    </row>
    <row r="284" spans="1:8" ht="33.75">
      <c r="A284" s="38" t="s">
        <v>25</v>
      </c>
      <c r="B284" s="38" t="s">
        <v>79</v>
      </c>
      <c r="C284" s="35" t="s">
        <v>3226</v>
      </c>
      <c r="D284" s="36" t="s">
        <v>11</v>
      </c>
      <c r="E284" s="47" t="s">
        <v>2162</v>
      </c>
      <c r="F284" s="44" t="s">
        <v>6020</v>
      </c>
      <c r="G284" s="41">
        <v>1017.98</v>
      </c>
      <c r="H284" s="39">
        <f t="shared" si="4"/>
        <v>1017.98</v>
      </c>
    </row>
    <row r="285" spans="1:8" ht="33.75">
      <c r="A285" s="38" t="s">
        <v>25</v>
      </c>
      <c r="B285" s="38" t="s">
        <v>79</v>
      </c>
      <c r="C285" s="35" t="s">
        <v>3227</v>
      </c>
      <c r="D285" s="36" t="s">
        <v>11</v>
      </c>
      <c r="E285" s="47" t="s">
        <v>2163</v>
      </c>
      <c r="F285" s="44" t="s">
        <v>6021</v>
      </c>
      <c r="G285" s="41">
        <v>1086.05</v>
      </c>
      <c r="H285" s="39">
        <f t="shared" si="4"/>
        <v>1086.05</v>
      </c>
    </row>
    <row r="286" spans="1:8" ht="33.75">
      <c r="A286" s="38" t="s">
        <v>25</v>
      </c>
      <c r="B286" s="38" t="s">
        <v>79</v>
      </c>
      <c r="C286" s="35" t="s">
        <v>3228</v>
      </c>
      <c r="D286" s="36" t="s">
        <v>11</v>
      </c>
      <c r="E286" s="47" t="s">
        <v>2165</v>
      </c>
      <c r="F286" s="44" t="s">
        <v>6022</v>
      </c>
      <c r="G286" s="41">
        <v>1110.23</v>
      </c>
      <c r="H286" s="39">
        <f t="shared" si="4"/>
        <v>1110.23</v>
      </c>
    </row>
    <row r="287" spans="1:8" ht="33.75">
      <c r="A287" s="38" t="s">
        <v>25</v>
      </c>
      <c r="B287" s="38" t="s">
        <v>79</v>
      </c>
      <c r="C287" s="35" t="s">
        <v>3229</v>
      </c>
      <c r="D287" s="36" t="s">
        <v>11</v>
      </c>
      <c r="E287" s="47" t="s">
        <v>2173</v>
      </c>
      <c r="F287" s="44" t="s">
        <v>6023</v>
      </c>
      <c r="G287" s="41">
        <v>81.84</v>
      </c>
      <c r="H287" s="39">
        <f t="shared" si="4"/>
        <v>81.84</v>
      </c>
    </row>
    <row r="288" spans="1:8" ht="33.75">
      <c r="A288" s="38" t="s">
        <v>25</v>
      </c>
      <c r="B288" s="38" t="s">
        <v>79</v>
      </c>
      <c r="C288" s="35" t="s">
        <v>3230</v>
      </c>
      <c r="D288" s="36" t="s">
        <v>11</v>
      </c>
      <c r="E288" s="47" t="s">
        <v>2176</v>
      </c>
      <c r="F288" s="44" t="s">
        <v>6024</v>
      </c>
      <c r="G288" s="41">
        <v>59.32</v>
      </c>
      <c r="H288" s="39">
        <f t="shared" si="4"/>
        <v>59.32</v>
      </c>
    </row>
    <row r="289" spans="1:8" ht="45">
      <c r="A289" s="38" t="s">
        <v>25</v>
      </c>
      <c r="B289" s="38" t="s">
        <v>79</v>
      </c>
      <c r="C289" s="35" t="s">
        <v>3231</v>
      </c>
      <c r="D289" s="36" t="s">
        <v>11</v>
      </c>
      <c r="E289" s="47" t="s">
        <v>2177</v>
      </c>
      <c r="F289" s="44" t="s">
        <v>6025</v>
      </c>
      <c r="G289" s="41">
        <v>159.43</v>
      </c>
      <c r="H289" s="39">
        <f t="shared" si="4"/>
        <v>159.43</v>
      </c>
    </row>
    <row r="290" spans="1:8" ht="33.75">
      <c r="A290" s="38" t="s">
        <v>25</v>
      </c>
      <c r="B290" s="38" t="s">
        <v>79</v>
      </c>
      <c r="C290" s="35" t="s">
        <v>3232</v>
      </c>
      <c r="D290" s="36" t="s">
        <v>11</v>
      </c>
      <c r="E290" s="47" t="s">
        <v>2178</v>
      </c>
      <c r="F290" s="44" t="s">
        <v>6026</v>
      </c>
      <c r="G290" s="41">
        <v>49.37</v>
      </c>
      <c r="H290" s="39">
        <f t="shared" si="4"/>
        <v>49.37</v>
      </c>
    </row>
    <row r="291" spans="1:8" ht="33.75">
      <c r="A291" s="38" t="s">
        <v>25</v>
      </c>
      <c r="B291" s="38" t="s">
        <v>79</v>
      </c>
      <c r="C291" s="35" t="s">
        <v>3233</v>
      </c>
      <c r="D291" s="36" t="s">
        <v>11</v>
      </c>
      <c r="E291" s="47" t="s">
        <v>2782</v>
      </c>
      <c r="F291" s="44" t="s">
        <v>6027</v>
      </c>
      <c r="G291" s="39">
        <v>66.62</v>
      </c>
      <c r="H291" s="39">
        <f t="shared" si="4"/>
        <v>66.62</v>
      </c>
    </row>
    <row r="292" spans="1:8" ht="33.75">
      <c r="A292" s="38" t="s">
        <v>25</v>
      </c>
      <c r="B292" s="38" t="s">
        <v>79</v>
      </c>
      <c r="C292" s="35" t="s">
        <v>3234</v>
      </c>
      <c r="D292" s="36" t="s">
        <v>11</v>
      </c>
      <c r="E292" s="47" t="s">
        <v>2783</v>
      </c>
      <c r="F292" s="44" t="s">
        <v>6028</v>
      </c>
      <c r="G292" s="39">
        <v>156.71</v>
      </c>
      <c r="H292" s="39">
        <f t="shared" si="4"/>
        <v>156.71</v>
      </c>
    </row>
    <row r="293" spans="1:8" ht="33.75">
      <c r="A293" s="38" t="s">
        <v>25</v>
      </c>
      <c r="B293" s="38" t="s">
        <v>79</v>
      </c>
      <c r="C293" s="35" t="s">
        <v>3235</v>
      </c>
      <c r="D293" s="36" t="s">
        <v>11</v>
      </c>
      <c r="E293" s="47" t="s">
        <v>2784</v>
      </c>
      <c r="F293" s="44" t="s">
        <v>6029</v>
      </c>
      <c r="G293" s="39">
        <v>64.260000000000005</v>
      </c>
      <c r="H293" s="39">
        <f t="shared" si="4"/>
        <v>64.260000000000005</v>
      </c>
    </row>
    <row r="294" spans="1:8" s="7" customFormat="1" ht="33.75">
      <c r="A294" s="38" t="s">
        <v>25</v>
      </c>
      <c r="B294" s="38" t="s">
        <v>79</v>
      </c>
      <c r="C294" s="35" t="s">
        <v>3236</v>
      </c>
      <c r="D294" s="36" t="s">
        <v>11</v>
      </c>
      <c r="E294" s="47" t="s">
        <v>2785</v>
      </c>
      <c r="F294" s="44" t="s">
        <v>6030</v>
      </c>
      <c r="G294" s="39">
        <v>76.209999999999994</v>
      </c>
      <c r="H294" s="39">
        <f t="shared" si="4"/>
        <v>76.209999999999994</v>
      </c>
    </row>
    <row r="295" spans="1:8" ht="33.75">
      <c r="A295" s="38" t="s">
        <v>25</v>
      </c>
      <c r="B295" s="38" t="s">
        <v>79</v>
      </c>
      <c r="C295" s="35" t="s">
        <v>3237</v>
      </c>
      <c r="D295" s="36" t="s">
        <v>11</v>
      </c>
      <c r="E295" s="47" t="s">
        <v>2786</v>
      </c>
      <c r="F295" s="44" t="s">
        <v>6031</v>
      </c>
      <c r="G295" s="39">
        <v>170.16</v>
      </c>
      <c r="H295" s="39">
        <f t="shared" si="4"/>
        <v>170.16</v>
      </c>
    </row>
    <row r="296" spans="1:8" ht="33.75">
      <c r="A296" s="38" t="s">
        <v>25</v>
      </c>
      <c r="B296" s="38" t="s">
        <v>79</v>
      </c>
      <c r="C296" s="35" t="s">
        <v>3238</v>
      </c>
      <c r="D296" s="36" t="s">
        <v>11</v>
      </c>
      <c r="E296" s="47" t="s">
        <v>2787</v>
      </c>
      <c r="F296" s="44" t="s">
        <v>6032</v>
      </c>
      <c r="G296" s="39">
        <v>71.22</v>
      </c>
      <c r="H296" s="39">
        <f t="shared" si="4"/>
        <v>71.22</v>
      </c>
    </row>
    <row r="297" spans="1:8" ht="22.5">
      <c r="A297" s="38" t="s">
        <v>25</v>
      </c>
      <c r="B297" s="38" t="s">
        <v>79</v>
      </c>
      <c r="C297" s="35" t="s">
        <v>3239</v>
      </c>
      <c r="D297" s="36" t="s">
        <v>11</v>
      </c>
      <c r="E297" s="47" t="s">
        <v>2805</v>
      </c>
      <c r="F297" s="44" t="s">
        <v>6033</v>
      </c>
      <c r="G297" s="39">
        <v>111.05</v>
      </c>
      <c r="H297" s="39">
        <f t="shared" si="4"/>
        <v>111.05</v>
      </c>
    </row>
    <row r="298" spans="1:8" ht="33.75">
      <c r="A298" s="38" t="s">
        <v>25</v>
      </c>
      <c r="B298" s="38" t="s">
        <v>79</v>
      </c>
      <c r="C298" s="35" t="s">
        <v>3240</v>
      </c>
      <c r="D298" s="36" t="s">
        <v>11</v>
      </c>
      <c r="E298" s="47" t="s">
        <v>2806</v>
      </c>
      <c r="F298" s="44" t="s">
        <v>6034</v>
      </c>
      <c r="G298" s="39">
        <v>208.33</v>
      </c>
      <c r="H298" s="39">
        <f t="shared" si="4"/>
        <v>208.33</v>
      </c>
    </row>
    <row r="299" spans="1:8" ht="33.75">
      <c r="A299" s="38" t="s">
        <v>25</v>
      </c>
      <c r="B299" s="38" t="s">
        <v>79</v>
      </c>
      <c r="C299" s="35" t="s">
        <v>3241</v>
      </c>
      <c r="D299" s="36" t="s">
        <v>11</v>
      </c>
      <c r="E299" s="47" t="s">
        <v>2807</v>
      </c>
      <c r="F299" s="44" t="s">
        <v>6035</v>
      </c>
      <c r="G299" s="39">
        <v>201.93</v>
      </c>
      <c r="H299" s="39">
        <f t="shared" si="4"/>
        <v>201.93</v>
      </c>
    </row>
    <row r="300" spans="1:8" ht="33.75">
      <c r="A300" s="38" t="s">
        <v>25</v>
      </c>
      <c r="B300" s="38" t="s">
        <v>79</v>
      </c>
      <c r="C300" s="35" t="s">
        <v>3242</v>
      </c>
      <c r="D300" s="36" t="s">
        <v>11</v>
      </c>
      <c r="E300" s="47" t="s">
        <v>2808</v>
      </c>
      <c r="F300" s="44" t="s">
        <v>6036</v>
      </c>
      <c r="G300" s="39">
        <v>267.77</v>
      </c>
      <c r="H300" s="39">
        <f t="shared" si="4"/>
        <v>267.77</v>
      </c>
    </row>
    <row r="301" spans="1:8" ht="33.75">
      <c r="A301" s="38" t="s">
        <v>25</v>
      </c>
      <c r="B301" s="38" t="s">
        <v>79</v>
      </c>
      <c r="C301" s="35" t="s">
        <v>3243</v>
      </c>
      <c r="D301" s="36" t="s">
        <v>11</v>
      </c>
      <c r="E301" s="47" t="s">
        <v>2809</v>
      </c>
      <c r="F301" s="44" t="s">
        <v>6037</v>
      </c>
      <c r="G301" s="39">
        <v>295.06</v>
      </c>
      <c r="H301" s="39">
        <f t="shared" si="4"/>
        <v>295.06</v>
      </c>
    </row>
    <row r="302" spans="1:8" ht="33.75">
      <c r="A302" s="38" t="s">
        <v>25</v>
      </c>
      <c r="B302" s="38" t="s">
        <v>79</v>
      </c>
      <c r="C302" s="35" t="s">
        <v>3244</v>
      </c>
      <c r="D302" s="36" t="s">
        <v>11</v>
      </c>
      <c r="E302" s="47" t="s">
        <v>2810</v>
      </c>
      <c r="F302" s="44" t="s">
        <v>6038</v>
      </c>
      <c r="G302" s="39">
        <v>327.56</v>
      </c>
      <c r="H302" s="39">
        <f t="shared" si="4"/>
        <v>327.56</v>
      </c>
    </row>
    <row r="303" spans="1:8" ht="22.5">
      <c r="A303" s="38" t="s">
        <v>25</v>
      </c>
      <c r="B303" s="38" t="s">
        <v>79</v>
      </c>
      <c r="C303" s="35" t="s">
        <v>3245</v>
      </c>
      <c r="D303" s="36" t="s">
        <v>11</v>
      </c>
      <c r="E303" s="47" t="s">
        <v>2819</v>
      </c>
      <c r="F303" s="44" t="s">
        <v>5847</v>
      </c>
      <c r="G303" s="39">
        <v>260</v>
      </c>
      <c r="H303" s="39">
        <f t="shared" si="4"/>
        <v>260</v>
      </c>
    </row>
    <row r="304" spans="1:8" ht="45">
      <c r="A304" s="38" t="s">
        <v>25</v>
      </c>
      <c r="B304" s="38" t="s">
        <v>79</v>
      </c>
      <c r="C304" s="35" t="s">
        <v>3246</v>
      </c>
      <c r="D304" s="36" t="s">
        <v>11</v>
      </c>
      <c r="E304" s="47" t="s">
        <v>2792</v>
      </c>
      <c r="F304" s="44" t="s">
        <v>6039</v>
      </c>
      <c r="G304" s="39">
        <v>339.98</v>
      </c>
      <c r="H304" s="39">
        <f t="shared" si="4"/>
        <v>339.98</v>
      </c>
    </row>
    <row r="305" spans="1:8" ht="33.75">
      <c r="A305" s="38" t="s">
        <v>25</v>
      </c>
      <c r="B305" s="38" t="s">
        <v>79</v>
      </c>
      <c r="C305" s="35" t="s">
        <v>3247</v>
      </c>
      <c r="D305" s="36" t="s">
        <v>11</v>
      </c>
      <c r="E305" s="47" t="s">
        <v>2811</v>
      </c>
      <c r="F305" s="44" t="s">
        <v>6040</v>
      </c>
      <c r="G305" s="39">
        <v>353.7</v>
      </c>
      <c r="H305" s="39">
        <f t="shared" si="4"/>
        <v>353.7</v>
      </c>
    </row>
    <row r="306" spans="1:8" ht="33.75">
      <c r="A306" s="38" t="s">
        <v>25</v>
      </c>
      <c r="B306" s="38" t="s">
        <v>79</v>
      </c>
      <c r="C306" s="35" t="s">
        <v>3248</v>
      </c>
      <c r="D306" s="36" t="s">
        <v>11</v>
      </c>
      <c r="E306" s="47" t="s">
        <v>2812</v>
      </c>
      <c r="F306" s="44" t="s">
        <v>6041</v>
      </c>
      <c r="G306" s="39">
        <v>392.75</v>
      </c>
      <c r="H306" s="39">
        <f t="shared" si="4"/>
        <v>392.75</v>
      </c>
    </row>
    <row r="307" spans="1:8" ht="33.75">
      <c r="A307" s="38" t="s">
        <v>25</v>
      </c>
      <c r="B307" s="38" t="s">
        <v>79</v>
      </c>
      <c r="C307" s="35" t="s">
        <v>3249</v>
      </c>
      <c r="D307" s="36" t="s">
        <v>11</v>
      </c>
      <c r="E307" s="47" t="s">
        <v>2813</v>
      </c>
      <c r="F307" s="44" t="s">
        <v>6042</v>
      </c>
      <c r="G307" s="39">
        <v>63.38</v>
      </c>
      <c r="H307" s="39">
        <f t="shared" si="4"/>
        <v>63.38</v>
      </c>
    </row>
    <row r="308" spans="1:8" ht="33.75">
      <c r="A308" s="38" t="s">
        <v>25</v>
      </c>
      <c r="B308" s="38" t="s">
        <v>79</v>
      </c>
      <c r="C308" s="35" t="s">
        <v>3250</v>
      </c>
      <c r="D308" s="36" t="s">
        <v>11</v>
      </c>
      <c r="E308" s="47" t="s">
        <v>2793</v>
      </c>
      <c r="F308" s="44" t="s">
        <v>6043</v>
      </c>
      <c r="G308" s="39">
        <v>72.11</v>
      </c>
      <c r="H308" s="39">
        <f t="shared" si="4"/>
        <v>72.11</v>
      </c>
    </row>
    <row r="309" spans="1:8" ht="22.5">
      <c r="A309" s="38" t="s">
        <v>25</v>
      </c>
      <c r="B309" s="38" t="s">
        <v>79</v>
      </c>
      <c r="C309" s="35" t="s">
        <v>3251</v>
      </c>
      <c r="D309" s="36" t="s">
        <v>11</v>
      </c>
      <c r="E309" s="47" t="s">
        <v>2814</v>
      </c>
      <c r="F309" s="44" t="s">
        <v>6044</v>
      </c>
      <c r="G309" s="39">
        <v>40.04</v>
      </c>
      <c r="H309" s="39">
        <f t="shared" si="4"/>
        <v>40.04</v>
      </c>
    </row>
    <row r="310" spans="1:8" ht="22.5">
      <c r="A310" s="38" t="s">
        <v>25</v>
      </c>
      <c r="B310" s="38" t="s">
        <v>79</v>
      </c>
      <c r="C310" s="35" t="s">
        <v>3252</v>
      </c>
      <c r="D310" s="36" t="s">
        <v>11</v>
      </c>
      <c r="E310" s="47" t="s">
        <v>2815</v>
      </c>
      <c r="F310" s="44" t="s">
        <v>6044</v>
      </c>
      <c r="G310" s="39">
        <v>40.04</v>
      </c>
      <c r="H310" s="39">
        <f t="shared" si="4"/>
        <v>40.04</v>
      </c>
    </row>
    <row r="311" spans="1:8" ht="33.75">
      <c r="A311" s="38" t="s">
        <v>25</v>
      </c>
      <c r="B311" s="38" t="s">
        <v>79</v>
      </c>
      <c r="C311" s="35" t="s">
        <v>3253</v>
      </c>
      <c r="D311" s="36" t="s">
        <v>11</v>
      </c>
      <c r="E311" s="47" t="s">
        <v>2797</v>
      </c>
      <c r="F311" s="44" t="s">
        <v>6045</v>
      </c>
      <c r="G311" s="39">
        <v>14.28</v>
      </c>
      <c r="H311" s="39">
        <f t="shared" si="4"/>
        <v>14.28</v>
      </c>
    </row>
    <row r="312" spans="1:8" ht="33.75">
      <c r="A312" s="38" t="s">
        <v>25</v>
      </c>
      <c r="B312" s="38" t="s">
        <v>79</v>
      </c>
      <c r="C312" s="35" t="s">
        <v>3254</v>
      </c>
      <c r="D312" s="36" t="s">
        <v>11</v>
      </c>
      <c r="E312" s="47" t="s">
        <v>2798</v>
      </c>
      <c r="F312" s="44" t="s">
        <v>6045</v>
      </c>
      <c r="G312" s="39">
        <v>14.28</v>
      </c>
      <c r="H312" s="39">
        <f t="shared" si="4"/>
        <v>14.28</v>
      </c>
    </row>
    <row r="313" spans="1:8" ht="22.5">
      <c r="A313" s="38" t="s">
        <v>25</v>
      </c>
      <c r="B313" s="38" t="s">
        <v>79</v>
      </c>
      <c r="C313" s="35" t="s">
        <v>3255</v>
      </c>
      <c r="D313" s="36" t="s">
        <v>11</v>
      </c>
      <c r="E313" s="47" t="s">
        <v>2778</v>
      </c>
      <c r="F313" s="44" t="s">
        <v>6046</v>
      </c>
      <c r="G313" s="39">
        <v>9.3000000000000007</v>
      </c>
      <c r="H313" s="39">
        <f t="shared" si="4"/>
        <v>9.3000000000000007</v>
      </c>
    </row>
    <row r="314" spans="1:8" ht="45">
      <c r="A314" s="34" t="s">
        <v>25</v>
      </c>
      <c r="B314" s="34" t="s">
        <v>171</v>
      </c>
      <c r="C314" s="35" t="s">
        <v>3256</v>
      </c>
      <c r="D314" s="36" t="s">
        <v>11</v>
      </c>
      <c r="E314" s="42" t="s">
        <v>172</v>
      </c>
      <c r="F314" s="34" t="s">
        <v>6047</v>
      </c>
      <c r="G314" s="41">
        <v>883.51200000000006</v>
      </c>
      <c r="H314" s="39">
        <f t="shared" si="4"/>
        <v>883.51200000000006</v>
      </c>
    </row>
    <row r="315" spans="1:8" ht="33.75">
      <c r="A315" s="34" t="s">
        <v>25</v>
      </c>
      <c r="B315" s="34" t="s">
        <v>171</v>
      </c>
      <c r="C315" s="35" t="s">
        <v>3257</v>
      </c>
      <c r="D315" s="36" t="s">
        <v>11</v>
      </c>
      <c r="E315" s="42" t="s">
        <v>173</v>
      </c>
      <c r="F315" s="34" t="s">
        <v>6048</v>
      </c>
      <c r="G315" s="41">
        <v>136.101</v>
      </c>
      <c r="H315" s="39">
        <f t="shared" si="4"/>
        <v>136.101</v>
      </c>
    </row>
    <row r="316" spans="1:8" ht="33.75">
      <c r="A316" s="34" t="s">
        <v>25</v>
      </c>
      <c r="B316" s="34" t="s">
        <v>171</v>
      </c>
      <c r="C316" s="35" t="s">
        <v>3258</v>
      </c>
      <c r="D316" s="36" t="s">
        <v>11</v>
      </c>
      <c r="E316" s="42" t="s">
        <v>175</v>
      </c>
      <c r="F316" s="34" t="s">
        <v>6049</v>
      </c>
      <c r="G316" s="41">
        <v>84.45</v>
      </c>
      <c r="H316" s="39">
        <f t="shared" si="4"/>
        <v>84.45</v>
      </c>
    </row>
    <row r="317" spans="1:8" ht="33.75">
      <c r="A317" s="34" t="s">
        <v>25</v>
      </c>
      <c r="B317" s="34" t="s">
        <v>171</v>
      </c>
      <c r="C317" s="35" t="s">
        <v>3259</v>
      </c>
      <c r="D317" s="36" t="s">
        <v>11</v>
      </c>
      <c r="E317" s="42" t="s">
        <v>176</v>
      </c>
      <c r="F317" s="34" t="s">
        <v>6050</v>
      </c>
      <c r="G317" s="41">
        <v>357</v>
      </c>
      <c r="H317" s="39">
        <f t="shared" si="4"/>
        <v>357</v>
      </c>
    </row>
    <row r="318" spans="1:8" ht="45">
      <c r="A318" s="34" t="s">
        <v>25</v>
      </c>
      <c r="B318" s="34" t="s">
        <v>171</v>
      </c>
      <c r="C318" s="35" t="s">
        <v>3260</v>
      </c>
      <c r="D318" s="36" t="s">
        <v>11</v>
      </c>
      <c r="E318" s="42" t="s">
        <v>177</v>
      </c>
      <c r="F318" s="34" t="s">
        <v>6051</v>
      </c>
      <c r="G318" s="41">
        <v>14382.05</v>
      </c>
      <c r="H318" s="39">
        <f t="shared" si="4"/>
        <v>14382.05</v>
      </c>
    </row>
    <row r="319" spans="1:8" ht="33.75">
      <c r="A319" s="34" t="s">
        <v>25</v>
      </c>
      <c r="B319" s="34" t="s">
        <v>171</v>
      </c>
      <c r="C319" s="35" t="s">
        <v>3261</v>
      </c>
      <c r="D319" s="36" t="s">
        <v>11</v>
      </c>
      <c r="E319" s="42" t="s">
        <v>178</v>
      </c>
      <c r="F319" s="34" t="s">
        <v>6052</v>
      </c>
      <c r="G319" s="41">
        <v>2075.73</v>
      </c>
      <c r="H319" s="39">
        <f t="shared" si="4"/>
        <v>2075.73</v>
      </c>
    </row>
    <row r="320" spans="1:8" ht="56.25">
      <c r="A320" s="34" t="s">
        <v>25</v>
      </c>
      <c r="B320" s="34" t="s">
        <v>171</v>
      </c>
      <c r="C320" s="35" t="s">
        <v>3262</v>
      </c>
      <c r="D320" s="36" t="s">
        <v>11</v>
      </c>
      <c r="E320" s="42" t="s">
        <v>179</v>
      </c>
      <c r="F320" s="34" t="s">
        <v>6053</v>
      </c>
      <c r="G320" s="41">
        <v>6118.13</v>
      </c>
      <c r="H320" s="39">
        <f t="shared" si="4"/>
        <v>6118.13</v>
      </c>
    </row>
    <row r="321" spans="1:8" ht="45">
      <c r="A321" s="34" t="s">
        <v>25</v>
      </c>
      <c r="B321" s="34" t="s">
        <v>171</v>
      </c>
      <c r="C321" s="35" t="s">
        <v>3263</v>
      </c>
      <c r="D321" s="36" t="s">
        <v>11</v>
      </c>
      <c r="E321" s="42" t="s">
        <v>180</v>
      </c>
      <c r="F321" s="34" t="s">
        <v>6054</v>
      </c>
      <c r="G321" s="41">
        <v>234.5</v>
      </c>
      <c r="H321" s="39">
        <f t="shared" si="4"/>
        <v>234.5</v>
      </c>
    </row>
    <row r="322" spans="1:8" ht="33.75">
      <c r="A322" s="34" t="s">
        <v>25</v>
      </c>
      <c r="B322" s="34" t="s">
        <v>171</v>
      </c>
      <c r="C322" s="35" t="s">
        <v>3264</v>
      </c>
      <c r="D322" s="36" t="s">
        <v>11</v>
      </c>
      <c r="E322" s="42" t="s">
        <v>181</v>
      </c>
      <c r="F322" s="34" t="s">
        <v>6055</v>
      </c>
      <c r="G322" s="41">
        <v>48.16</v>
      </c>
      <c r="H322" s="39">
        <f t="shared" si="4"/>
        <v>48.16</v>
      </c>
    </row>
    <row r="323" spans="1:8" ht="101.25">
      <c r="A323" s="38" t="s">
        <v>25</v>
      </c>
      <c r="B323" s="38" t="s">
        <v>171</v>
      </c>
      <c r="C323" s="35" t="s">
        <v>3265</v>
      </c>
      <c r="D323" s="36" t="s">
        <v>11</v>
      </c>
      <c r="E323" s="47" t="s">
        <v>283</v>
      </c>
      <c r="F323" s="44" t="s">
        <v>6056</v>
      </c>
      <c r="G323" s="41">
        <v>7140</v>
      </c>
      <c r="H323" s="39">
        <f t="shared" si="4"/>
        <v>7140</v>
      </c>
    </row>
    <row r="324" spans="1:8" ht="101.25">
      <c r="A324" s="38" t="s">
        <v>25</v>
      </c>
      <c r="B324" s="38" t="s">
        <v>171</v>
      </c>
      <c r="C324" s="35" t="s">
        <v>3266</v>
      </c>
      <c r="D324" s="36" t="s">
        <v>11</v>
      </c>
      <c r="E324" s="47" t="s">
        <v>284</v>
      </c>
      <c r="F324" s="44" t="s">
        <v>5783</v>
      </c>
      <c r="G324" s="41">
        <v>7000</v>
      </c>
      <c r="H324" s="39">
        <f t="shared" si="4"/>
        <v>7000</v>
      </c>
    </row>
    <row r="325" spans="1:8" ht="45">
      <c r="A325" s="38" t="s">
        <v>25</v>
      </c>
      <c r="B325" s="38" t="s">
        <v>171</v>
      </c>
      <c r="C325" s="35" t="s">
        <v>3267</v>
      </c>
      <c r="D325" s="36" t="s">
        <v>11</v>
      </c>
      <c r="E325" s="42" t="s">
        <v>285</v>
      </c>
      <c r="F325" s="34" t="s">
        <v>6057</v>
      </c>
      <c r="G325" s="41">
        <v>835.51999999999987</v>
      </c>
      <c r="H325" s="39">
        <f t="shared" si="4"/>
        <v>835.51999999999987</v>
      </c>
    </row>
    <row r="326" spans="1:8" ht="33.75">
      <c r="A326" s="34" t="s">
        <v>25</v>
      </c>
      <c r="B326" s="51" t="s">
        <v>171</v>
      </c>
      <c r="C326" s="35" t="s">
        <v>3268</v>
      </c>
      <c r="D326" s="36" t="s">
        <v>11</v>
      </c>
      <c r="E326" s="42" t="s">
        <v>401</v>
      </c>
      <c r="F326" s="34" t="s">
        <v>6058</v>
      </c>
      <c r="G326" s="41">
        <v>97.22</v>
      </c>
      <c r="H326" s="39">
        <f t="shared" si="4"/>
        <v>97.22</v>
      </c>
    </row>
    <row r="327" spans="1:8" ht="157.5">
      <c r="A327" s="38" t="s">
        <v>25</v>
      </c>
      <c r="B327" s="38" t="s">
        <v>171</v>
      </c>
      <c r="C327" s="35" t="s">
        <v>3269</v>
      </c>
      <c r="D327" s="36" t="s">
        <v>11</v>
      </c>
      <c r="E327" s="37" t="s">
        <v>1127</v>
      </c>
      <c r="F327" s="38" t="s">
        <v>6059</v>
      </c>
      <c r="G327" s="39">
        <v>8500</v>
      </c>
      <c r="H327" s="39">
        <f t="shared" si="4"/>
        <v>8500</v>
      </c>
    </row>
    <row r="328" spans="1:8" ht="33.75">
      <c r="A328" s="34" t="s">
        <v>25</v>
      </c>
      <c r="B328" s="34" t="s">
        <v>182</v>
      </c>
      <c r="C328" s="35" t="s">
        <v>3270</v>
      </c>
      <c r="D328" s="36" t="s">
        <v>183</v>
      </c>
      <c r="E328" s="47" t="s">
        <v>184</v>
      </c>
      <c r="F328" s="44" t="s">
        <v>6060</v>
      </c>
      <c r="G328" s="41">
        <v>6.4959999999999996</v>
      </c>
      <c r="H328" s="39">
        <f t="shared" ref="H328:H391" si="5">G328*(1-$H$3)</f>
        <v>6.4959999999999996</v>
      </c>
    </row>
    <row r="329" spans="1:8" ht="33.75">
      <c r="A329" s="34" t="s">
        <v>25</v>
      </c>
      <c r="B329" s="34" t="s">
        <v>182</v>
      </c>
      <c r="C329" s="35" t="s">
        <v>3271</v>
      </c>
      <c r="D329" s="36" t="s">
        <v>183</v>
      </c>
      <c r="E329" s="47" t="s">
        <v>185</v>
      </c>
      <c r="F329" s="44" t="s">
        <v>6061</v>
      </c>
      <c r="G329" s="41">
        <v>8.4699999999999989</v>
      </c>
      <c r="H329" s="39">
        <f t="shared" si="5"/>
        <v>8.4699999999999989</v>
      </c>
    </row>
    <row r="330" spans="1:8" ht="22.5">
      <c r="A330" s="34" t="s">
        <v>25</v>
      </c>
      <c r="B330" s="34" t="s">
        <v>182</v>
      </c>
      <c r="C330" s="35" t="s">
        <v>3272</v>
      </c>
      <c r="D330" s="36" t="s">
        <v>183</v>
      </c>
      <c r="E330" s="47" t="s">
        <v>186</v>
      </c>
      <c r="F330" s="44" t="s">
        <v>6062</v>
      </c>
      <c r="G330" s="41">
        <v>13.132</v>
      </c>
      <c r="H330" s="39">
        <f t="shared" si="5"/>
        <v>13.132</v>
      </c>
    </row>
    <row r="331" spans="1:8" ht="33.75">
      <c r="A331" s="34" t="s">
        <v>25</v>
      </c>
      <c r="B331" s="34" t="s">
        <v>182</v>
      </c>
      <c r="C331" s="35" t="s">
        <v>3273</v>
      </c>
      <c r="D331" s="36" t="s">
        <v>183</v>
      </c>
      <c r="E331" s="47" t="s">
        <v>187</v>
      </c>
      <c r="F331" s="44" t="s">
        <v>6063</v>
      </c>
      <c r="G331" s="41">
        <v>16.309999999999999</v>
      </c>
      <c r="H331" s="39">
        <f t="shared" si="5"/>
        <v>16.309999999999999</v>
      </c>
    </row>
    <row r="332" spans="1:8" ht="22.5">
      <c r="A332" s="34" t="s">
        <v>25</v>
      </c>
      <c r="B332" s="34" t="s">
        <v>182</v>
      </c>
      <c r="C332" s="35" t="s">
        <v>3274</v>
      </c>
      <c r="D332" s="36" t="s">
        <v>183</v>
      </c>
      <c r="E332" s="47" t="s">
        <v>188</v>
      </c>
      <c r="F332" s="44" t="s">
        <v>6064</v>
      </c>
      <c r="G332" s="41">
        <v>1.6519999999999999</v>
      </c>
      <c r="H332" s="39">
        <f t="shared" si="5"/>
        <v>1.6519999999999999</v>
      </c>
    </row>
    <row r="333" spans="1:8" ht="33.75">
      <c r="A333" s="34" t="s">
        <v>25</v>
      </c>
      <c r="B333" s="34" t="s">
        <v>182</v>
      </c>
      <c r="C333" s="35" t="s">
        <v>3275</v>
      </c>
      <c r="D333" s="36" t="s">
        <v>183</v>
      </c>
      <c r="E333" s="47" t="s">
        <v>189</v>
      </c>
      <c r="F333" s="44" t="s">
        <v>6065</v>
      </c>
      <c r="G333" s="41">
        <v>5.7623999999999995</v>
      </c>
      <c r="H333" s="39">
        <f t="shared" si="5"/>
        <v>5.7623999999999995</v>
      </c>
    </row>
    <row r="334" spans="1:8" ht="33.75">
      <c r="A334" s="34" t="s">
        <v>25</v>
      </c>
      <c r="B334" s="34" t="s">
        <v>182</v>
      </c>
      <c r="C334" s="35" t="s">
        <v>3276</v>
      </c>
      <c r="D334" s="36" t="s">
        <v>183</v>
      </c>
      <c r="E334" s="47" t="s">
        <v>190</v>
      </c>
      <c r="F334" s="44" t="s">
        <v>6066</v>
      </c>
      <c r="G334" s="41">
        <v>6.6052</v>
      </c>
      <c r="H334" s="39">
        <f t="shared" si="5"/>
        <v>6.6052</v>
      </c>
    </row>
    <row r="335" spans="1:8" ht="33.75">
      <c r="A335" s="34" t="s">
        <v>25</v>
      </c>
      <c r="B335" s="34" t="s">
        <v>182</v>
      </c>
      <c r="C335" s="35" t="s">
        <v>3277</v>
      </c>
      <c r="D335" s="36" t="s">
        <v>183</v>
      </c>
      <c r="E335" s="47" t="s">
        <v>191</v>
      </c>
      <c r="F335" s="44" t="s">
        <v>6067</v>
      </c>
      <c r="G335" s="41">
        <v>9.4667999999999992</v>
      </c>
      <c r="H335" s="39">
        <f t="shared" si="5"/>
        <v>9.4667999999999992</v>
      </c>
    </row>
    <row r="336" spans="1:8" ht="33.75">
      <c r="A336" s="34" t="s">
        <v>25</v>
      </c>
      <c r="B336" s="34" t="s">
        <v>182</v>
      </c>
      <c r="C336" s="35" t="s">
        <v>3278</v>
      </c>
      <c r="D336" s="36" t="s">
        <v>183</v>
      </c>
      <c r="E336" s="47" t="s">
        <v>192</v>
      </c>
      <c r="F336" s="44" t="s">
        <v>6068</v>
      </c>
      <c r="G336" s="41">
        <v>6.7031999999999989</v>
      </c>
      <c r="H336" s="39">
        <f t="shared" si="5"/>
        <v>6.7031999999999989</v>
      </c>
    </row>
    <row r="337" spans="1:8" ht="22.5">
      <c r="A337" s="34" t="s">
        <v>25</v>
      </c>
      <c r="B337" s="34" t="s">
        <v>182</v>
      </c>
      <c r="C337" s="35" t="s">
        <v>3279</v>
      </c>
      <c r="D337" s="36" t="s">
        <v>183</v>
      </c>
      <c r="E337" s="47" t="s">
        <v>193</v>
      </c>
      <c r="F337" s="44" t="s">
        <v>6069</v>
      </c>
      <c r="G337" s="41">
        <v>2.0579999999999998</v>
      </c>
      <c r="H337" s="39">
        <f t="shared" si="5"/>
        <v>2.0579999999999998</v>
      </c>
    </row>
    <row r="338" spans="1:8" ht="22.5">
      <c r="A338" s="34" t="s">
        <v>25</v>
      </c>
      <c r="B338" s="34" t="s">
        <v>182</v>
      </c>
      <c r="C338" s="35" t="s">
        <v>3280</v>
      </c>
      <c r="D338" s="36" t="s">
        <v>183</v>
      </c>
      <c r="E338" s="47" t="s">
        <v>194</v>
      </c>
      <c r="F338" s="44" t="s">
        <v>6070</v>
      </c>
      <c r="G338" s="41">
        <v>2.73</v>
      </c>
      <c r="H338" s="39">
        <f t="shared" si="5"/>
        <v>2.73</v>
      </c>
    </row>
    <row r="339" spans="1:8" ht="22.5">
      <c r="A339" s="34" t="s">
        <v>25</v>
      </c>
      <c r="B339" s="34" t="s">
        <v>182</v>
      </c>
      <c r="C339" s="35" t="s">
        <v>3281</v>
      </c>
      <c r="D339" s="36" t="s">
        <v>183</v>
      </c>
      <c r="E339" s="47" t="s">
        <v>195</v>
      </c>
      <c r="F339" s="44" t="s">
        <v>6071</v>
      </c>
      <c r="G339" s="41">
        <v>7.0279999999999987</v>
      </c>
      <c r="H339" s="39">
        <f t="shared" si="5"/>
        <v>7.0279999999999987</v>
      </c>
    </row>
    <row r="340" spans="1:8" ht="22.5">
      <c r="A340" s="34" t="s">
        <v>25</v>
      </c>
      <c r="B340" s="34" t="s">
        <v>182</v>
      </c>
      <c r="C340" s="35" t="s">
        <v>3282</v>
      </c>
      <c r="D340" s="36" t="s">
        <v>183</v>
      </c>
      <c r="E340" s="47" t="s">
        <v>196</v>
      </c>
      <c r="F340" s="44" t="s">
        <v>6072</v>
      </c>
      <c r="G340" s="41">
        <v>10.709999999999999</v>
      </c>
      <c r="H340" s="39">
        <f t="shared" si="5"/>
        <v>10.709999999999999</v>
      </c>
    </row>
    <row r="341" spans="1:8" ht="33.75">
      <c r="A341" s="34" t="s">
        <v>25</v>
      </c>
      <c r="B341" s="34" t="s">
        <v>182</v>
      </c>
      <c r="C341" s="35" t="s">
        <v>3283</v>
      </c>
      <c r="D341" s="36" t="s">
        <v>183</v>
      </c>
      <c r="E341" s="47" t="s">
        <v>197</v>
      </c>
      <c r="F341" s="44" t="s">
        <v>6073</v>
      </c>
      <c r="G341" s="41">
        <v>18.27</v>
      </c>
      <c r="H341" s="39">
        <f t="shared" si="5"/>
        <v>18.27</v>
      </c>
    </row>
    <row r="342" spans="1:8" ht="22.5">
      <c r="A342" s="34" t="s">
        <v>25</v>
      </c>
      <c r="B342" s="34" t="s">
        <v>182</v>
      </c>
      <c r="C342" s="35" t="s">
        <v>3284</v>
      </c>
      <c r="D342" s="36" t="s">
        <v>183</v>
      </c>
      <c r="E342" s="47" t="s">
        <v>198</v>
      </c>
      <c r="F342" s="44" t="s">
        <v>6074</v>
      </c>
      <c r="G342" s="41">
        <v>28.195999999999998</v>
      </c>
      <c r="H342" s="39">
        <f t="shared" si="5"/>
        <v>28.195999999999998</v>
      </c>
    </row>
    <row r="343" spans="1:8" ht="33.75">
      <c r="A343" s="34" t="s">
        <v>25</v>
      </c>
      <c r="B343" s="34" t="s">
        <v>182</v>
      </c>
      <c r="C343" s="35" t="s">
        <v>3285</v>
      </c>
      <c r="D343" s="36" t="s">
        <v>183</v>
      </c>
      <c r="E343" s="47" t="s">
        <v>199</v>
      </c>
      <c r="F343" s="44" t="s">
        <v>6075</v>
      </c>
      <c r="G343" s="41">
        <v>18.451999999999998</v>
      </c>
      <c r="H343" s="39">
        <f t="shared" si="5"/>
        <v>18.451999999999998</v>
      </c>
    </row>
    <row r="344" spans="1:8" ht="22.5">
      <c r="A344" s="34" t="s">
        <v>25</v>
      </c>
      <c r="B344" s="34" t="s">
        <v>182</v>
      </c>
      <c r="C344" s="35" t="s">
        <v>3286</v>
      </c>
      <c r="D344" s="36" t="s">
        <v>183</v>
      </c>
      <c r="E344" s="47" t="s">
        <v>200</v>
      </c>
      <c r="F344" s="44" t="s">
        <v>6076</v>
      </c>
      <c r="G344" s="41">
        <v>22.007999999999999</v>
      </c>
      <c r="H344" s="39">
        <f t="shared" si="5"/>
        <v>22.007999999999999</v>
      </c>
    </row>
    <row r="345" spans="1:8" ht="22.5">
      <c r="A345" s="34" t="s">
        <v>25</v>
      </c>
      <c r="B345" s="34" t="s">
        <v>182</v>
      </c>
      <c r="C345" s="35" t="s">
        <v>3287</v>
      </c>
      <c r="D345" s="36" t="s">
        <v>183</v>
      </c>
      <c r="E345" s="47" t="s">
        <v>201</v>
      </c>
      <c r="F345" s="44" t="s">
        <v>6077</v>
      </c>
      <c r="G345" s="41">
        <v>27.117999999999999</v>
      </c>
      <c r="H345" s="39">
        <f t="shared" si="5"/>
        <v>27.117999999999999</v>
      </c>
    </row>
    <row r="346" spans="1:8" ht="33.75">
      <c r="A346" s="34" t="s">
        <v>25</v>
      </c>
      <c r="B346" s="34" t="s">
        <v>182</v>
      </c>
      <c r="C346" s="35" t="s">
        <v>3288</v>
      </c>
      <c r="D346" s="36" t="s">
        <v>183</v>
      </c>
      <c r="E346" s="47" t="s">
        <v>202</v>
      </c>
      <c r="F346" s="44" t="s">
        <v>6078</v>
      </c>
      <c r="G346" s="41">
        <v>33.711999999999996</v>
      </c>
      <c r="H346" s="39">
        <f t="shared" si="5"/>
        <v>33.711999999999996</v>
      </c>
    </row>
    <row r="347" spans="1:8" ht="33.75">
      <c r="A347" s="34" t="s">
        <v>25</v>
      </c>
      <c r="B347" s="34" t="s">
        <v>182</v>
      </c>
      <c r="C347" s="35" t="s">
        <v>3289</v>
      </c>
      <c r="D347" s="36" t="s">
        <v>183</v>
      </c>
      <c r="E347" s="47" t="s">
        <v>203</v>
      </c>
      <c r="F347" s="44" t="s">
        <v>6079</v>
      </c>
      <c r="G347" s="41">
        <v>45.401999999999994</v>
      </c>
      <c r="H347" s="39">
        <f t="shared" si="5"/>
        <v>45.401999999999994</v>
      </c>
    </row>
    <row r="348" spans="1:8" ht="33.75">
      <c r="A348" s="34" t="s">
        <v>25</v>
      </c>
      <c r="B348" s="34" t="s">
        <v>182</v>
      </c>
      <c r="C348" s="35" t="s">
        <v>3290</v>
      </c>
      <c r="D348" s="36" t="s">
        <v>183</v>
      </c>
      <c r="E348" s="47" t="s">
        <v>204</v>
      </c>
      <c r="F348" s="44" t="s">
        <v>6080</v>
      </c>
      <c r="G348" s="41">
        <v>64.134</v>
      </c>
      <c r="H348" s="39">
        <f t="shared" si="5"/>
        <v>64.134</v>
      </c>
    </row>
    <row r="349" spans="1:8" ht="33.75">
      <c r="A349" s="34" t="s">
        <v>25</v>
      </c>
      <c r="B349" s="34" t="s">
        <v>182</v>
      </c>
      <c r="C349" s="35" t="s">
        <v>3291</v>
      </c>
      <c r="D349" s="36" t="s">
        <v>183</v>
      </c>
      <c r="E349" s="47" t="s">
        <v>205</v>
      </c>
      <c r="F349" s="44" t="s">
        <v>6081</v>
      </c>
      <c r="G349" s="41">
        <v>104.32799999999999</v>
      </c>
      <c r="H349" s="39">
        <f t="shared" si="5"/>
        <v>104.32799999999999</v>
      </c>
    </row>
    <row r="350" spans="1:8" ht="22.5">
      <c r="A350" s="34" t="s">
        <v>25</v>
      </c>
      <c r="B350" s="34" t="s">
        <v>182</v>
      </c>
      <c r="C350" s="35" t="s">
        <v>3292</v>
      </c>
      <c r="D350" s="36" t="s">
        <v>183</v>
      </c>
      <c r="E350" s="47" t="s">
        <v>206</v>
      </c>
      <c r="F350" s="44" t="s">
        <v>6082</v>
      </c>
      <c r="G350" s="41">
        <v>6.93</v>
      </c>
      <c r="H350" s="39">
        <f t="shared" si="5"/>
        <v>6.93</v>
      </c>
    </row>
    <row r="351" spans="1:8" ht="22.5">
      <c r="A351" s="34" t="s">
        <v>25</v>
      </c>
      <c r="B351" s="34" t="s">
        <v>182</v>
      </c>
      <c r="C351" s="35" t="s">
        <v>3293</v>
      </c>
      <c r="D351" s="36" t="s">
        <v>183</v>
      </c>
      <c r="E351" s="47" t="s">
        <v>207</v>
      </c>
      <c r="F351" s="44" t="s">
        <v>6083</v>
      </c>
      <c r="G351" s="41">
        <v>10.891999999999999</v>
      </c>
      <c r="H351" s="39">
        <f t="shared" si="5"/>
        <v>10.891999999999999</v>
      </c>
    </row>
    <row r="352" spans="1:8" ht="22.5">
      <c r="A352" s="34" t="s">
        <v>25</v>
      </c>
      <c r="B352" s="34" t="s">
        <v>182</v>
      </c>
      <c r="C352" s="35" t="s">
        <v>3294</v>
      </c>
      <c r="D352" s="36" t="s">
        <v>183</v>
      </c>
      <c r="E352" s="47" t="s">
        <v>208</v>
      </c>
      <c r="F352" s="44" t="s">
        <v>6084</v>
      </c>
      <c r="G352" s="41">
        <v>18.997999999999998</v>
      </c>
      <c r="H352" s="39">
        <f t="shared" si="5"/>
        <v>18.997999999999998</v>
      </c>
    </row>
    <row r="353" spans="1:8" ht="33.75">
      <c r="A353" s="34" t="s">
        <v>25</v>
      </c>
      <c r="B353" s="34" t="s">
        <v>182</v>
      </c>
      <c r="C353" s="35" t="s">
        <v>3295</v>
      </c>
      <c r="D353" s="36" t="s">
        <v>183</v>
      </c>
      <c r="E353" s="47" t="s">
        <v>209</v>
      </c>
      <c r="F353" s="44" t="s">
        <v>6085</v>
      </c>
      <c r="G353" s="41">
        <v>22.4</v>
      </c>
      <c r="H353" s="39">
        <f t="shared" si="5"/>
        <v>22.4</v>
      </c>
    </row>
    <row r="354" spans="1:8" ht="33.75">
      <c r="A354" s="34" t="s">
        <v>25</v>
      </c>
      <c r="B354" s="34" t="s">
        <v>182</v>
      </c>
      <c r="C354" s="35" t="s">
        <v>3296</v>
      </c>
      <c r="D354" s="36" t="s">
        <v>183</v>
      </c>
      <c r="E354" s="47" t="s">
        <v>210</v>
      </c>
      <c r="F354" s="44" t="s">
        <v>6086</v>
      </c>
      <c r="G354" s="41">
        <v>24.5</v>
      </c>
      <c r="H354" s="39">
        <f t="shared" si="5"/>
        <v>24.5</v>
      </c>
    </row>
    <row r="355" spans="1:8" ht="22.5">
      <c r="A355" s="34" t="s">
        <v>25</v>
      </c>
      <c r="B355" s="34" t="s">
        <v>182</v>
      </c>
      <c r="C355" s="35" t="s">
        <v>3297</v>
      </c>
      <c r="D355" s="36" t="s">
        <v>183</v>
      </c>
      <c r="E355" s="47" t="s">
        <v>211</v>
      </c>
      <c r="F355" s="44" t="s">
        <v>6087</v>
      </c>
      <c r="G355" s="41">
        <v>12.879999999999999</v>
      </c>
      <c r="H355" s="39">
        <f t="shared" si="5"/>
        <v>12.879999999999999</v>
      </c>
    </row>
    <row r="356" spans="1:8" ht="22.5">
      <c r="A356" s="34" t="s">
        <v>25</v>
      </c>
      <c r="B356" s="34" t="s">
        <v>182</v>
      </c>
      <c r="C356" s="35" t="s">
        <v>3298</v>
      </c>
      <c r="D356" s="36" t="s">
        <v>183</v>
      </c>
      <c r="E356" s="47" t="s">
        <v>212</v>
      </c>
      <c r="F356" s="44" t="s">
        <v>6088</v>
      </c>
      <c r="G356" s="41">
        <v>20.047999999999998</v>
      </c>
      <c r="H356" s="39">
        <f t="shared" si="5"/>
        <v>20.047999999999998</v>
      </c>
    </row>
    <row r="357" spans="1:8" ht="33.75">
      <c r="A357" s="34" t="s">
        <v>25</v>
      </c>
      <c r="B357" s="34" t="s">
        <v>182</v>
      </c>
      <c r="C357" s="35" t="s">
        <v>3299</v>
      </c>
      <c r="D357" s="36" t="s">
        <v>183</v>
      </c>
      <c r="E357" s="47" t="s">
        <v>213</v>
      </c>
      <c r="F357" s="44" t="s">
        <v>6089</v>
      </c>
      <c r="G357" s="41">
        <v>22.455999999999996</v>
      </c>
      <c r="H357" s="39">
        <f t="shared" si="5"/>
        <v>22.455999999999996</v>
      </c>
    </row>
    <row r="358" spans="1:8" ht="33.75">
      <c r="A358" s="34" t="s">
        <v>25</v>
      </c>
      <c r="B358" s="34" t="s">
        <v>182</v>
      </c>
      <c r="C358" s="35" t="s">
        <v>3300</v>
      </c>
      <c r="D358" s="36" t="s">
        <v>183</v>
      </c>
      <c r="E358" s="47" t="s">
        <v>214</v>
      </c>
      <c r="F358" s="44" t="s">
        <v>6090</v>
      </c>
      <c r="G358" s="41">
        <v>9.66</v>
      </c>
      <c r="H358" s="39">
        <f t="shared" si="5"/>
        <v>9.66</v>
      </c>
    </row>
    <row r="359" spans="1:8" ht="33.75">
      <c r="A359" s="34" t="s">
        <v>25</v>
      </c>
      <c r="B359" s="34" t="s">
        <v>182</v>
      </c>
      <c r="C359" s="35" t="s">
        <v>3301</v>
      </c>
      <c r="D359" s="36" t="s">
        <v>183</v>
      </c>
      <c r="E359" s="47" t="s">
        <v>215</v>
      </c>
      <c r="F359" s="44" t="s">
        <v>6091</v>
      </c>
      <c r="G359" s="41">
        <v>15.791999999999998</v>
      </c>
      <c r="H359" s="39">
        <f t="shared" si="5"/>
        <v>15.791999999999998</v>
      </c>
    </row>
    <row r="360" spans="1:8" ht="33.75">
      <c r="A360" s="34" t="s">
        <v>25</v>
      </c>
      <c r="B360" s="34" t="s">
        <v>182</v>
      </c>
      <c r="C360" s="35" t="s">
        <v>3302</v>
      </c>
      <c r="D360" s="36" t="s">
        <v>183</v>
      </c>
      <c r="E360" s="47" t="s">
        <v>216</v>
      </c>
      <c r="F360" s="44" t="s">
        <v>6092</v>
      </c>
      <c r="G360" s="41">
        <v>22.442</v>
      </c>
      <c r="H360" s="39">
        <f t="shared" si="5"/>
        <v>22.442</v>
      </c>
    </row>
    <row r="361" spans="1:8" ht="33.75">
      <c r="A361" s="34" t="s">
        <v>25</v>
      </c>
      <c r="B361" s="34" t="s">
        <v>182</v>
      </c>
      <c r="C361" s="35" t="s">
        <v>3303</v>
      </c>
      <c r="D361" s="36" t="s">
        <v>183</v>
      </c>
      <c r="E361" s="47" t="s">
        <v>217</v>
      </c>
      <c r="F361" s="44" t="s">
        <v>6093</v>
      </c>
      <c r="G361" s="41">
        <v>16.799999999999997</v>
      </c>
      <c r="H361" s="39">
        <f t="shared" si="5"/>
        <v>16.799999999999997</v>
      </c>
    </row>
    <row r="362" spans="1:8" ht="33.75">
      <c r="A362" s="34" t="s">
        <v>25</v>
      </c>
      <c r="B362" s="34" t="s">
        <v>182</v>
      </c>
      <c r="C362" s="35" t="s">
        <v>3304</v>
      </c>
      <c r="D362" s="36" t="s">
        <v>183</v>
      </c>
      <c r="E362" s="47" t="s">
        <v>218</v>
      </c>
      <c r="F362" s="44" t="s">
        <v>6094</v>
      </c>
      <c r="G362" s="41">
        <v>26.599999999999998</v>
      </c>
      <c r="H362" s="39">
        <f t="shared" si="5"/>
        <v>26.599999999999998</v>
      </c>
    </row>
    <row r="363" spans="1:8" ht="33.75">
      <c r="A363" s="34" t="s">
        <v>25</v>
      </c>
      <c r="B363" s="34" t="s">
        <v>182</v>
      </c>
      <c r="C363" s="35" t="s">
        <v>3305</v>
      </c>
      <c r="D363" s="36" t="s">
        <v>183</v>
      </c>
      <c r="E363" s="47" t="s">
        <v>219</v>
      </c>
      <c r="F363" s="44" t="s">
        <v>6095</v>
      </c>
      <c r="G363" s="41">
        <v>39.199999999999996</v>
      </c>
      <c r="H363" s="39">
        <f t="shared" si="5"/>
        <v>39.199999999999996</v>
      </c>
    </row>
    <row r="364" spans="1:8" ht="33.75">
      <c r="A364" s="34" t="s">
        <v>25</v>
      </c>
      <c r="B364" s="34" t="s">
        <v>182</v>
      </c>
      <c r="C364" s="35" t="s">
        <v>3306</v>
      </c>
      <c r="D364" s="36" t="s">
        <v>183</v>
      </c>
      <c r="E364" s="47" t="s">
        <v>220</v>
      </c>
      <c r="F364" s="44" t="s">
        <v>6096</v>
      </c>
      <c r="G364" s="41">
        <v>50.959999999999994</v>
      </c>
      <c r="H364" s="39">
        <f t="shared" si="5"/>
        <v>50.959999999999994</v>
      </c>
    </row>
    <row r="365" spans="1:8" ht="22.5">
      <c r="A365" s="34" t="s">
        <v>25</v>
      </c>
      <c r="B365" s="34" t="s">
        <v>182</v>
      </c>
      <c r="C365" s="35" t="s">
        <v>3307</v>
      </c>
      <c r="D365" s="36" t="s">
        <v>11</v>
      </c>
      <c r="E365" s="47" t="s">
        <v>221</v>
      </c>
      <c r="F365" s="44" t="s">
        <v>6097</v>
      </c>
      <c r="G365" s="41">
        <v>14</v>
      </c>
      <c r="H365" s="39">
        <f t="shared" si="5"/>
        <v>14</v>
      </c>
    </row>
    <row r="366" spans="1:8" ht="33.75">
      <c r="A366" s="34" t="s">
        <v>25</v>
      </c>
      <c r="B366" s="34" t="s">
        <v>182</v>
      </c>
      <c r="C366" s="35" t="s">
        <v>3308</v>
      </c>
      <c r="D366" s="36" t="s">
        <v>11</v>
      </c>
      <c r="E366" s="47" t="s">
        <v>222</v>
      </c>
      <c r="F366" s="44" t="s">
        <v>6098</v>
      </c>
      <c r="G366" s="41">
        <v>17.816399999999998</v>
      </c>
      <c r="H366" s="39">
        <f t="shared" si="5"/>
        <v>17.816399999999998</v>
      </c>
    </row>
    <row r="367" spans="1:8" ht="33.75">
      <c r="A367" s="34" t="s">
        <v>25</v>
      </c>
      <c r="B367" s="34" t="s">
        <v>182</v>
      </c>
      <c r="C367" s="35" t="s">
        <v>3309</v>
      </c>
      <c r="D367" s="36" t="s">
        <v>11</v>
      </c>
      <c r="E367" s="47" t="s">
        <v>223</v>
      </c>
      <c r="F367" s="44" t="s">
        <v>6099</v>
      </c>
      <c r="G367" s="41">
        <v>20.991599999999998</v>
      </c>
      <c r="H367" s="39">
        <f t="shared" si="5"/>
        <v>20.991599999999998</v>
      </c>
    </row>
    <row r="368" spans="1:8" ht="33.75">
      <c r="A368" s="34" t="s">
        <v>25</v>
      </c>
      <c r="B368" s="34" t="s">
        <v>182</v>
      </c>
      <c r="C368" s="35" t="s">
        <v>3310</v>
      </c>
      <c r="D368" s="36" t="s">
        <v>183</v>
      </c>
      <c r="E368" s="47" t="s">
        <v>224</v>
      </c>
      <c r="F368" s="44" t="s">
        <v>6100</v>
      </c>
      <c r="G368" s="41">
        <v>4.7824</v>
      </c>
      <c r="H368" s="39">
        <f t="shared" si="5"/>
        <v>4.7824</v>
      </c>
    </row>
    <row r="369" spans="1:8" ht="45">
      <c r="A369" s="34" t="s">
        <v>25</v>
      </c>
      <c r="B369" s="34" t="s">
        <v>182</v>
      </c>
      <c r="C369" s="35" t="s">
        <v>3311</v>
      </c>
      <c r="D369" s="36" t="s">
        <v>183</v>
      </c>
      <c r="E369" s="47" t="s">
        <v>225</v>
      </c>
      <c r="F369" s="44" t="s">
        <v>6101</v>
      </c>
      <c r="G369" s="41">
        <v>4.3707999999999991</v>
      </c>
      <c r="H369" s="39">
        <f t="shared" si="5"/>
        <v>4.3707999999999991</v>
      </c>
    </row>
    <row r="370" spans="1:8" ht="45">
      <c r="A370" s="34" t="s">
        <v>25</v>
      </c>
      <c r="B370" s="34" t="s">
        <v>182</v>
      </c>
      <c r="C370" s="35" t="s">
        <v>3312</v>
      </c>
      <c r="D370" s="36" t="s">
        <v>11</v>
      </c>
      <c r="E370" s="47" t="s">
        <v>226</v>
      </c>
      <c r="F370" s="44" t="s">
        <v>6102</v>
      </c>
      <c r="G370" s="41">
        <v>351.23199999999991</v>
      </c>
      <c r="H370" s="39">
        <f t="shared" si="5"/>
        <v>351.23199999999991</v>
      </c>
    </row>
    <row r="371" spans="1:8" ht="48.75">
      <c r="A371" s="34" t="s">
        <v>25</v>
      </c>
      <c r="B371" s="34" t="s">
        <v>182</v>
      </c>
      <c r="C371" s="35" t="s">
        <v>3313</v>
      </c>
      <c r="D371" s="36" t="s">
        <v>183</v>
      </c>
      <c r="E371" s="42" t="s">
        <v>227</v>
      </c>
      <c r="F371" s="34" t="s">
        <v>6103</v>
      </c>
      <c r="G371" s="41">
        <v>2.14</v>
      </c>
      <c r="H371" s="39">
        <f t="shared" si="5"/>
        <v>2.14</v>
      </c>
    </row>
    <row r="372" spans="1:8">
      <c r="A372" s="34" t="s">
        <v>25</v>
      </c>
      <c r="B372" s="34" t="s">
        <v>182</v>
      </c>
      <c r="C372" s="35" t="s">
        <v>3314</v>
      </c>
      <c r="D372" s="36" t="s">
        <v>11</v>
      </c>
      <c r="E372" s="42" t="s">
        <v>228</v>
      </c>
      <c r="F372" s="34" t="s">
        <v>6104</v>
      </c>
      <c r="G372" s="41">
        <v>16</v>
      </c>
      <c r="H372" s="39">
        <f t="shared" si="5"/>
        <v>16</v>
      </c>
    </row>
    <row r="373" spans="1:8" ht="22.5">
      <c r="A373" s="34" t="s">
        <v>25</v>
      </c>
      <c r="B373" s="34" t="s">
        <v>182</v>
      </c>
      <c r="C373" s="35" t="s">
        <v>3315</v>
      </c>
      <c r="D373" s="36" t="s">
        <v>183</v>
      </c>
      <c r="E373" s="42" t="s">
        <v>229</v>
      </c>
      <c r="F373" s="34" t="s">
        <v>6105</v>
      </c>
      <c r="G373" s="41">
        <v>8.33</v>
      </c>
      <c r="H373" s="39">
        <f t="shared" si="5"/>
        <v>8.33</v>
      </c>
    </row>
    <row r="374" spans="1:8" ht="22.5">
      <c r="A374" s="34" t="s">
        <v>25</v>
      </c>
      <c r="B374" s="34" t="s">
        <v>182</v>
      </c>
      <c r="C374" s="35" t="s">
        <v>3316</v>
      </c>
      <c r="D374" s="36" t="s">
        <v>183</v>
      </c>
      <c r="E374" s="42" t="s">
        <v>230</v>
      </c>
      <c r="F374" s="34" t="s">
        <v>6106</v>
      </c>
      <c r="G374" s="41">
        <v>11.75</v>
      </c>
      <c r="H374" s="39">
        <f t="shared" si="5"/>
        <v>11.75</v>
      </c>
    </row>
    <row r="375" spans="1:8" ht="33.75">
      <c r="A375" s="34" t="s">
        <v>25</v>
      </c>
      <c r="B375" s="34" t="s">
        <v>182</v>
      </c>
      <c r="C375" s="35" t="s">
        <v>3317</v>
      </c>
      <c r="D375" s="36" t="s">
        <v>183</v>
      </c>
      <c r="E375" s="42" t="s">
        <v>231</v>
      </c>
      <c r="F375" s="34" t="s">
        <v>6107</v>
      </c>
      <c r="G375" s="41">
        <v>4.17</v>
      </c>
      <c r="H375" s="39">
        <f t="shared" si="5"/>
        <v>4.17</v>
      </c>
    </row>
    <row r="376" spans="1:8" ht="22.5">
      <c r="A376" s="34" t="s">
        <v>25</v>
      </c>
      <c r="B376" s="34" t="s">
        <v>182</v>
      </c>
      <c r="C376" s="35" t="s">
        <v>3318</v>
      </c>
      <c r="D376" s="36" t="s">
        <v>183</v>
      </c>
      <c r="E376" s="42" t="s">
        <v>232</v>
      </c>
      <c r="F376" s="34" t="s">
        <v>6108</v>
      </c>
      <c r="G376" s="41">
        <v>5.3</v>
      </c>
      <c r="H376" s="39">
        <f t="shared" si="5"/>
        <v>5.3</v>
      </c>
    </row>
    <row r="377" spans="1:8" ht="22.5">
      <c r="A377" s="34" t="s">
        <v>25</v>
      </c>
      <c r="B377" s="34" t="s">
        <v>182</v>
      </c>
      <c r="C377" s="35" t="s">
        <v>3319</v>
      </c>
      <c r="D377" s="36" t="s">
        <v>183</v>
      </c>
      <c r="E377" s="42" t="s">
        <v>233</v>
      </c>
      <c r="F377" s="34" t="s">
        <v>6109</v>
      </c>
      <c r="G377" s="41">
        <v>6.22</v>
      </c>
      <c r="H377" s="39">
        <f t="shared" si="5"/>
        <v>6.22</v>
      </c>
    </row>
    <row r="378" spans="1:8" s="5" customFormat="1" ht="33.75">
      <c r="A378" s="38" t="s">
        <v>25</v>
      </c>
      <c r="B378" s="38" t="s">
        <v>182</v>
      </c>
      <c r="C378" s="35" t="s">
        <v>3320</v>
      </c>
      <c r="D378" s="36" t="s">
        <v>183</v>
      </c>
      <c r="E378" s="40" t="s">
        <v>234</v>
      </c>
      <c r="F378" s="38" t="s">
        <v>6110</v>
      </c>
      <c r="G378" s="39">
        <v>10.47</v>
      </c>
      <c r="H378" s="39">
        <f t="shared" si="5"/>
        <v>10.47</v>
      </c>
    </row>
    <row r="379" spans="1:8" ht="33.75">
      <c r="A379" s="34" t="s">
        <v>25</v>
      </c>
      <c r="B379" s="34" t="s">
        <v>182</v>
      </c>
      <c r="C379" s="35" t="s">
        <v>3321</v>
      </c>
      <c r="D379" s="36" t="s">
        <v>183</v>
      </c>
      <c r="E379" s="42" t="s">
        <v>235</v>
      </c>
      <c r="F379" s="34" t="s">
        <v>6111</v>
      </c>
      <c r="G379" s="41">
        <v>8.4</v>
      </c>
      <c r="H379" s="39">
        <f t="shared" si="5"/>
        <v>8.4</v>
      </c>
    </row>
    <row r="380" spans="1:8">
      <c r="A380" s="34" t="s">
        <v>25</v>
      </c>
      <c r="B380" s="34" t="s">
        <v>182</v>
      </c>
      <c r="C380" s="35" t="s">
        <v>3322</v>
      </c>
      <c r="D380" s="36" t="s">
        <v>183</v>
      </c>
      <c r="E380" s="42" t="s">
        <v>236</v>
      </c>
      <c r="F380" s="34" t="s">
        <v>6104</v>
      </c>
      <c r="G380" s="41">
        <v>16</v>
      </c>
      <c r="H380" s="39">
        <f t="shared" si="5"/>
        <v>16</v>
      </c>
    </row>
    <row r="381" spans="1:8" ht="33.75">
      <c r="A381" s="34" t="s">
        <v>25</v>
      </c>
      <c r="B381" s="34" t="s">
        <v>182</v>
      </c>
      <c r="C381" s="35" t="s">
        <v>3323</v>
      </c>
      <c r="D381" s="36" t="s">
        <v>183</v>
      </c>
      <c r="E381" s="42" t="s">
        <v>237</v>
      </c>
      <c r="F381" s="34" t="s">
        <v>6112</v>
      </c>
      <c r="G381" s="41">
        <v>3.19</v>
      </c>
      <c r="H381" s="39">
        <f t="shared" si="5"/>
        <v>3.19</v>
      </c>
    </row>
    <row r="382" spans="1:8" ht="33.75">
      <c r="A382" s="34" t="s">
        <v>25</v>
      </c>
      <c r="B382" s="34" t="s">
        <v>182</v>
      </c>
      <c r="C382" s="35" t="s">
        <v>3324</v>
      </c>
      <c r="D382" s="36" t="s">
        <v>183</v>
      </c>
      <c r="E382" s="42" t="s">
        <v>238</v>
      </c>
      <c r="F382" s="34" t="s">
        <v>6113</v>
      </c>
      <c r="G382" s="41">
        <v>3.55</v>
      </c>
      <c r="H382" s="39">
        <f t="shared" si="5"/>
        <v>3.55</v>
      </c>
    </row>
    <row r="383" spans="1:8" ht="22.5">
      <c r="A383" s="34" t="s">
        <v>25</v>
      </c>
      <c r="B383" s="34" t="s">
        <v>182</v>
      </c>
      <c r="C383" s="35" t="s">
        <v>3325</v>
      </c>
      <c r="D383" s="36" t="s">
        <v>11</v>
      </c>
      <c r="E383" s="42" t="s">
        <v>239</v>
      </c>
      <c r="F383" s="34" t="s">
        <v>6114</v>
      </c>
      <c r="G383" s="41">
        <v>3.98</v>
      </c>
      <c r="H383" s="39">
        <f t="shared" si="5"/>
        <v>3.98</v>
      </c>
    </row>
    <row r="384" spans="1:8" ht="22.5">
      <c r="A384" s="34" t="s">
        <v>25</v>
      </c>
      <c r="B384" s="34" t="s">
        <v>182</v>
      </c>
      <c r="C384" s="35" t="s">
        <v>3326</v>
      </c>
      <c r="D384" s="36" t="s">
        <v>183</v>
      </c>
      <c r="E384" s="42" t="s">
        <v>240</v>
      </c>
      <c r="F384" s="34" t="s">
        <v>6115</v>
      </c>
      <c r="G384" s="41">
        <v>5.32</v>
      </c>
      <c r="H384" s="39">
        <f t="shared" si="5"/>
        <v>5.32</v>
      </c>
    </row>
    <row r="385" spans="1:11" ht="33.75">
      <c r="A385" s="34" t="s">
        <v>25</v>
      </c>
      <c r="B385" s="34" t="s">
        <v>182</v>
      </c>
      <c r="C385" s="35" t="s">
        <v>3327</v>
      </c>
      <c r="D385" s="36" t="s">
        <v>183</v>
      </c>
      <c r="E385" s="42" t="s">
        <v>241</v>
      </c>
      <c r="F385" s="34" t="s">
        <v>6116</v>
      </c>
      <c r="G385" s="41">
        <v>4.46</v>
      </c>
      <c r="H385" s="39">
        <f t="shared" si="5"/>
        <v>4.46</v>
      </c>
    </row>
    <row r="386" spans="1:11" ht="22.5">
      <c r="A386" s="34" t="s">
        <v>25</v>
      </c>
      <c r="B386" s="34" t="s">
        <v>182</v>
      </c>
      <c r="C386" s="35" t="s">
        <v>3328</v>
      </c>
      <c r="D386" s="36" t="s">
        <v>183</v>
      </c>
      <c r="E386" s="42" t="s">
        <v>242</v>
      </c>
      <c r="F386" s="34" t="s">
        <v>6117</v>
      </c>
      <c r="G386" s="41">
        <v>1.3</v>
      </c>
      <c r="H386" s="39">
        <f t="shared" si="5"/>
        <v>1.3</v>
      </c>
    </row>
    <row r="387" spans="1:11" ht="33.75">
      <c r="A387" s="34" t="s">
        <v>25</v>
      </c>
      <c r="B387" s="34" t="s">
        <v>182</v>
      </c>
      <c r="C387" s="35" t="s">
        <v>3329</v>
      </c>
      <c r="D387" s="36" t="s">
        <v>183</v>
      </c>
      <c r="E387" s="42" t="s">
        <v>243</v>
      </c>
      <c r="F387" s="34" t="s">
        <v>6118</v>
      </c>
      <c r="G387" s="41">
        <v>9.5</v>
      </c>
      <c r="H387" s="39">
        <f t="shared" si="5"/>
        <v>9.5</v>
      </c>
    </row>
    <row r="388" spans="1:11" ht="22.5">
      <c r="A388" s="34" t="s">
        <v>25</v>
      </c>
      <c r="B388" s="34" t="s">
        <v>182</v>
      </c>
      <c r="C388" s="35" t="s">
        <v>3330</v>
      </c>
      <c r="D388" s="36" t="s">
        <v>183</v>
      </c>
      <c r="E388" s="42" t="s">
        <v>244</v>
      </c>
      <c r="F388" s="34" t="s">
        <v>6066</v>
      </c>
      <c r="G388" s="41">
        <v>6.61</v>
      </c>
      <c r="H388" s="39">
        <f t="shared" si="5"/>
        <v>6.61</v>
      </c>
    </row>
    <row r="389" spans="1:11" ht="22.5">
      <c r="A389" s="34" t="s">
        <v>25</v>
      </c>
      <c r="B389" s="34" t="s">
        <v>182</v>
      </c>
      <c r="C389" s="35" t="s">
        <v>3331</v>
      </c>
      <c r="D389" s="36" t="s">
        <v>183</v>
      </c>
      <c r="E389" s="42" t="s">
        <v>245</v>
      </c>
      <c r="F389" s="34" t="s">
        <v>6119</v>
      </c>
      <c r="G389" s="41">
        <v>2.09</v>
      </c>
      <c r="H389" s="39">
        <f t="shared" si="5"/>
        <v>2.09</v>
      </c>
    </row>
    <row r="390" spans="1:11" ht="22.5">
      <c r="A390" s="34" t="s">
        <v>25</v>
      </c>
      <c r="B390" s="34" t="s">
        <v>182</v>
      </c>
      <c r="C390" s="35" t="s">
        <v>3332</v>
      </c>
      <c r="D390" s="36" t="s">
        <v>183</v>
      </c>
      <c r="E390" s="42" t="s">
        <v>246</v>
      </c>
      <c r="F390" s="34" t="s">
        <v>6120</v>
      </c>
      <c r="G390" s="41">
        <v>4.0599999999999996</v>
      </c>
      <c r="H390" s="39">
        <f t="shared" si="5"/>
        <v>4.0599999999999996</v>
      </c>
    </row>
    <row r="391" spans="1:11" ht="22.5">
      <c r="A391" s="34" t="s">
        <v>25</v>
      </c>
      <c r="B391" s="34" t="s">
        <v>182</v>
      </c>
      <c r="C391" s="35" t="s">
        <v>3333</v>
      </c>
      <c r="D391" s="36" t="s">
        <v>183</v>
      </c>
      <c r="E391" s="42" t="s">
        <v>247</v>
      </c>
      <c r="F391" s="34" t="s">
        <v>6121</v>
      </c>
      <c r="G391" s="41">
        <v>4.13</v>
      </c>
      <c r="H391" s="39">
        <f t="shared" si="5"/>
        <v>4.13</v>
      </c>
    </row>
    <row r="392" spans="1:11" ht="33.75">
      <c r="A392" s="38" t="s">
        <v>25</v>
      </c>
      <c r="B392" s="38" t="s">
        <v>182</v>
      </c>
      <c r="C392" s="35" t="s">
        <v>3334</v>
      </c>
      <c r="D392" s="36" t="s">
        <v>183</v>
      </c>
      <c r="E392" s="47" t="s">
        <v>2720</v>
      </c>
      <c r="F392" s="44" t="s">
        <v>6122</v>
      </c>
      <c r="G392" s="41">
        <v>54.97</v>
      </c>
      <c r="H392" s="39">
        <f t="shared" ref="H392:H455" si="6">G392*(1-$H$3)</f>
        <v>54.97</v>
      </c>
      <c r="K392" s="21"/>
    </row>
    <row r="393" spans="1:11" ht="33.75">
      <c r="A393" s="38" t="s">
        <v>25</v>
      </c>
      <c r="B393" s="38" t="s">
        <v>182</v>
      </c>
      <c r="C393" s="35" t="s">
        <v>3335</v>
      </c>
      <c r="D393" s="36" t="s">
        <v>183</v>
      </c>
      <c r="E393" s="47" t="s">
        <v>2721</v>
      </c>
      <c r="F393" s="44" t="s">
        <v>6123</v>
      </c>
      <c r="G393" s="41">
        <v>48.08</v>
      </c>
      <c r="H393" s="39">
        <f t="shared" si="6"/>
        <v>48.08</v>
      </c>
      <c r="K393" s="21"/>
    </row>
    <row r="394" spans="1:11" ht="33.75">
      <c r="A394" s="38" t="s">
        <v>25</v>
      </c>
      <c r="B394" s="38" t="s">
        <v>182</v>
      </c>
      <c r="C394" s="35" t="s">
        <v>3336</v>
      </c>
      <c r="D394" s="36" t="s">
        <v>183</v>
      </c>
      <c r="E394" s="47" t="s">
        <v>2722</v>
      </c>
      <c r="F394" s="44" t="s">
        <v>6124</v>
      </c>
      <c r="G394" s="41">
        <v>47.2</v>
      </c>
      <c r="H394" s="39">
        <f t="shared" si="6"/>
        <v>47.2</v>
      </c>
      <c r="K394" s="21"/>
    </row>
    <row r="395" spans="1:11" ht="33.75">
      <c r="A395" s="38" t="s">
        <v>25</v>
      </c>
      <c r="B395" s="38" t="s">
        <v>182</v>
      </c>
      <c r="C395" s="35" t="s">
        <v>3337</v>
      </c>
      <c r="D395" s="36" t="s">
        <v>183</v>
      </c>
      <c r="E395" s="47" t="s">
        <v>2148</v>
      </c>
      <c r="F395" s="44" t="s">
        <v>5915</v>
      </c>
      <c r="G395" s="41">
        <v>96.54</v>
      </c>
      <c r="H395" s="39">
        <f t="shared" si="6"/>
        <v>96.54</v>
      </c>
      <c r="K395" s="21"/>
    </row>
    <row r="396" spans="1:11" ht="33.75">
      <c r="A396" s="38" t="s">
        <v>25</v>
      </c>
      <c r="B396" s="38" t="s">
        <v>182</v>
      </c>
      <c r="C396" s="35" t="s">
        <v>3338</v>
      </c>
      <c r="D396" s="36" t="s">
        <v>183</v>
      </c>
      <c r="E396" s="47" t="s">
        <v>2149</v>
      </c>
      <c r="F396" s="44" t="s">
        <v>6125</v>
      </c>
      <c r="G396" s="41">
        <v>98.61</v>
      </c>
      <c r="H396" s="39">
        <f t="shared" si="6"/>
        <v>98.61</v>
      </c>
      <c r="J396" s="22"/>
      <c r="K396" s="21"/>
    </row>
    <row r="397" spans="1:11" ht="33.75">
      <c r="A397" s="38" t="s">
        <v>25</v>
      </c>
      <c r="B397" s="38" t="s">
        <v>182</v>
      </c>
      <c r="C397" s="35" t="s">
        <v>3339</v>
      </c>
      <c r="D397" s="36" t="s">
        <v>183</v>
      </c>
      <c r="E397" s="47" t="s">
        <v>2150</v>
      </c>
      <c r="F397" s="44" t="s">
        <v>6126</v>
      </c>
      <c r="G397" s="41">
        <v>104.32</v>
      </c>
      <c r="H397" s="39">
        <f t="shared" si="6"/>
        <v>104.32</v>
      </c>
      <c r="J397" s="22"/>
      <c r="K397" s="21"/>
    </row>
    <row r="398" spans="1:11" ht="33.75">
      <c r="A398" s="38" t="s">
        <v>25</v>
      </c>
      <c r="B398" s="38" t="s">
        <v>182</v>
      </c>
      <c r="C398" s="35" t="s">
        <v>3340</v>
      </c>
      <c r="D398" s="36" t="s">
        <v>183</v>
      </c>
      <c r="E398" s="47" t="s">
        <v>2151</v>
      </c>
      <c r="F398" s="44" t="s">
        <v>6127</v>
      </c>
      <c r="G398" s="41">
        <v>94.09</v>
      </c>
      <c r="H398" s="39">
        <f t="shared" si="6"/>
        <v>94.09</v>
      </c>
      <c r="K398" s="21"/>
    </row>
    <row r="399" spans="1:11" ht="33.75">
      <c r="A399" s="38" t="s">
        <v>25</v>
      </c>
      <c r="B399" s="38" t="s">
        <v>182</v>
      </c>
      <c r="C399" s="35" t="s">
        <v>3341</v>
      </c>
      <c r="D399" s="36" t="s">
        <v>183</v>
      </c>
      <c r="E399" s="47" t="s">
        <v>2152</v>
      </c>
      <c r="F399" s="44" t="s">
        <v>6128</v>
      </c>
      <c r="G399" s="41">
        <v>107.23</v>
      </c>
      <c r="H399" s="39">
        <f t="shared" si="6"/>
        <v>107.23</v>
      </c>
      <c r="K399" s="21"/>
    </row>
    <row r="400" spans="1:11">
      <c r="A400" s="38" t="s">
        <v>25</v>
      </c>
      <c r="B400" s="38" t="s">
        <v>182</v>
      </c>
      <c r="C400" s="35" t="s">
        <v>3342</v>
      </c>
      <c r="D400" s="36" t="s">
        <v>183</v>
      </c>
      <c r="E400" s="47" t="s">
        <v>2153</v>
      </c>
      <c r="F400" s="44" t="s">
        <v>6129</v>
      </c>
      <c r="G400" s="41">
        <v>107</v>
      </c>
      <c r="H400" s="39">
        <f t="shared" si="6"/>
        <v>107</v>
      </c>
      <c r="K400" s="21"/>
    </row>
    <row r="401" spans="1:11" ht="33.75">
      <c r="A401" s="38" t="s">
        <v>25</v>
      </c>
      <c r="B401" s="38" t="s">
        <v>182</v>
      </c>
      <c r="C401" s="35" t="s">
        <v>3343</v>
      </c>
      <c r="D401" s="36" t="s">
        <v>2777</v>
      </c>
      <c r="E401" s="47" t="s">
        <v>2794</v>
      </c>
      <c r="F401" s="44" t="s">
        <v>6130</v>
      </c>
      <c r="G401" s="39">
        <v>45.49</v>
      </c>
      <c r="H401" s="39">
        <f t="shared" si="6"/>
        <v>45.49</v>
      </c>
      <c r="K401" s="21"/>
    </row>
    <row r="402" spans="1:11" s="5" customFormat="1" ht="33.75">
      <c r="A402" s="38" t="s">
        <v>25</v>
      </c>
      <c r="B402" s="38" t="s">
        <v>182</v>
      </c>
      <c r="C402" s="35" t="s">
        <v>3344</v>
      </c>
      <c r="D402" s="36" t="s">
        <v>2777</v>
      </c>
      <c r="E402" s="47" t="s">
        <v>2795</v>
      </c>
      <c r="F402" s="44" t="s">
        <v>6131</v>
      </c>
      <c r="G402" s="39">
        <v>67.28</v>
      </c>
      <c r="H402" s="39">
        <f t="shared" si="6"/>
        <v>67.28</v>
      </c>
      <c r="K402" s="21"/>
    </row>
    <row r="403" spans="1:11" ht="33.75">
      <c r="A403" s="38" t="s">
        <v>25</v>
      </c>
      <c r="B403" s="38" t="s">
        <v>182</v>
      </c>
      <c r="C403" s="35" t="s">
        <v>3345</v>
      </c>
      <c r="D403" s="36" t="s">
        <v>2777</v>
      </c>
      <c r="E403" s="47" t="s">
        <v>2796</v>
      </c>
      <c r="F403" s="44" t="s">
        <v>6132</v>
      </c>
      <c r="G403" s="39">
        <v>86.24</v>
      </c>
      <c r="H403" s="39">
        <f t="shared" si="6"/>
        <v>86.24</v>
      </c>
      <c r="K403" s="21"/>
    </row>
    <row r="404" spans="1:11" ht="33.75">
      <c r="A404" s="38" t="s">
        <v>25</v>
      </c>
      <c r="B404" s="38" t="s">
        <v>182</v>
      </c>
      <c r="C404" s="35" t="s">
        <v>3346</v>
      </c>
      <c r="D404" s="36" t="s">
        <v>11</v>
      </c>
      <c r="E404" s="47" t="s">
        <v>2817</v>
      </c>
      <c r="F404" s="44" t="s">
        <v>6133</v>
      </c>
      <c r="G404" s="39">
        <v>31</v>
      </c>
      <c r="H404" s="39">
        <f t="shared" si="6"/>
        <v>31</v>
      </c>
    </row>
    <row r="405" spans="1:11" ht="22.5">
      <c r="A405" s="38" t="s">
        <v>25</v>
      </c>
      <c r="B405" s="38" t="s">
        <v>182</v>
      </c>
      <c r="C405" s="35" t="s">
        <v>3347</v>
      </c>
      <c r="D405" s="36" t="s">
        <v>11</v>
      </c>
      <c r="E405" s="47" t="s">
        <v>2818</v>
      </c>
      <c r="F405" s="44" t="s">
        <v>6134</v>
      </c>
      <c r="G405" s="39">
        <v>1350</v>
      </c>
      <c r="H405" s="39">
        <f t="shared" si="6"/>
        <v>1350</v>
      </c>
    </row>
    <row r="406" spans="1:11" ht="33.75">
      <c r="A406" s="38" t="s">
        <v>25</v>
      </c>
      <c r="B406" s="38" t="s">
        <v>182</v>
      </c>
      <c r="C406" s="35" t="s">
        <v>3348</v>
      </c>
      <c r="D406" s="36" t="s">
        <v>183</v>
      </c>
      <c r="E406" s="47" t="s">
        <v>2822</v>
      </c>
      <c r="F406" s="44" t="s">
        <v>6135</v>
      </c>
      <c r="G406" s="39">
        <v>21</v>
      </c>
      <c r="H406" s="39">
        <f t="shared" si="6"/>
        <v>21</v>
      </c>
    </row>
    <row r="407" spans="1:11" ht="22.5">
      <c r="A407" s="34" t="s">
        <v>25</v>
      </c>
      <c r="B407" s="34" t="s">
        <v>248</v>
      </c>
      <c r="C407" s="35" t="s">
        <v>3349</v>
      </c>
      <c r="D407" s="36" t="s">
        <v>183</v>
      </c>
      <c r="E407" s="47" t="s">
        <v>249</v>
      </c>
      <c r="F407" s="44" t="s">
        <v>6136</v>
      </c>
      <c r="G407" s="41">
        <v>7.9660000000000002</v>
      </c>
      <c r="H407" s="39">
        <f t="shared" si="6"/>
        <v>7.9660000000000002</v>
      </c>
    </row>
    <row r="408" spans="1:11" ht="33.75">
      <c r="A408" s="34" t="s">
        <v>25</v>
      </c>
      <c r="B408" s="34" t="s">
        <v>248</v>
      </c>
      <c r="C408" s="35" t="s">
        <v>3351</v>
      </c>
      <c r="D408" s="36" t="s">
        <v>183</v>
      </c>
      <c r="E408" s="47" t="s">
        <v>250</v>
      </c>
      <c r="F408" s="44" t="s">
        <v>6137</v>
      </c>
      <c r="G408" s="41">
        <v>18.437999999999999</v>
      </c>
      <c r="H408" s="39">
        <f t="shared" si="6"/>
        <v>18.437999999999999</v>
      </c>
    </row>
    <row r="409" spans="1:11" ht="22.5">
      <c r="A409" s="34" t="s">
        <v>25</v>
      </c>
      <c r="B409" s="34" t="s">
        <v>248</v>
      </c>
      <c r="C409" s="35" t="s">
        <v>3350</v>
      </c>
      <c r="D409" s="36" t="s">
        <v>183</v>
      </c>
      <c r="E409" s="47" t="s">
        <v>251</v>
      </c>
      <c r="F409" s="44" t="s">
        <v>6138</v>
      </c>
      <c r="G409" s="41">
        <v>3.9059999999999997</v>
      </c>
      <c r="H409" s="39">
        <f t="shared" si="6"/>
        <v>3.9059999999999997</v>
      </c>
    </row>
    <row r="410" spans="1:11" ht="22.5">
      <c r="A410" s="34" t="s">
        <v>25</v>
      </c>
      <c r="B410" s="34" t="s">
        <v>248</v>
      </c>
      <c r="C410" s="35" t="s">
        <v>3352</v>
      </c>
      <c r="D410" s="36" t="s">
        <v>183</v>
      </c>
      <c r="E410" s="47" t="s">
        <v>252</v>
      </c>
      <c r="F410" s="44" t="s">
        <v>6139</v>
      </c>
      <c r="G410" s="41">
        <v>7.363999999999999</v>
      </c>
      <c r="H410" s="39">
        <f t="shared" si="6"/>
        <v>7.363999999999999</v>
      </c>
    </row>
    <row r="411" spans="1:11" ht="33.75">
      <c r="A411" s="34" t="s">
        <v>25</v>
      </c>
      <c r="B411" s="34" t="s">
        <v>248</v>
      </c>
      <c r="C411" s="35" t="s">
        <v>3353</v>
      </c>
      <c r="D411" s="36" t="s">
        <v>183</v>
      </c>
      <c r="E411" s="47" t="s">
        <v>253</v>
      </c>
      <c r="F411" s="44" t="s">
        <v>6140</v>
      </c>
      <c r="G411" s="41">
        <v>21.251999999999999</v>
      </c>
      <c r="H411" s="39">
        <f t="shared" si="6"/>
        <v>21.251999999999999</v>
      </c>
    </row>
    <row r="412" spans="1:11" ht="22.5">
      <c r="A412" s="34" t="s">
        <v>25</v>
      </c>
      <c r="B412" s="34" t="s">
        <v>248</v>
      </c>
      <c r="C412" s="35" t="s">
        <v>3354</v>
      </c>
      <c r="D412" s="36" t="s">
        <v>183</v>
      </c>
      <c r="E412" s="47" t="s">
        <v>254</v>
      </c>
      <c r="F412" s="44" t="s">
        <v>6141</v>
      </c>
      <c r="G412" s="41">
        <v>7.3220000000000001</v>
      </c>
      <c r="H412" s="39">
        <f t="shared" si="6"/>
        <v>7.3220000000000001</v>
      </c>
    </row>
    <row r="413" spans="1:11" ht="33.75">
      <c r="A413" s="34" t="s">
        <v>25</v>
      </c>
      <c r="B413" s="34" t="s">
        <v>248</v>
      </c>
      <c r="C413" s="35" t="s">
        <v>3355</v>
      </c>
      <c r="D413" s="36" t="s">
        <v>183</v>
      </c>
      <c r="E413" s="47" t="s">
        <v>255</v>
      </c>
      <c r="F413" s="44" t="s">
        <v>6142</v>
      </c>
      <c r="G413" s="41">
        <v>17.22</v>
      </c>
      <c r="H413" s="39">
        <f t="shared" si="6"/>
        <v>17.22</v>
      </c>
    </row>
    <row r="414" spans="1:11" ht="33.75">
      <c r="A414" s="34" t="s">
        <v>25</v>
      </c>
      <c r="B414" s="34" t="s">
        <v>248</v>
      </c>
      <c r="C414" s="35" t="s">
        <v>3356</v>
      </c>
      <c r="D414" s="36" t="s">
        <v>183</v>
      </c>
      <c r="E414" s="47" t="s">
        <v>256</v>
      </c>
      <c r="F414" s="44" t="s">
        <v>6143</v>
      </c>
      <c r="G414" s="41">
        <v>27.803999999999998</v>
      </c>
      <c r="H414" s="39">
        <f t="shared" si="6"/>
        <v>27.803999999999998</v>
      </c>
    </row>
    <row r="415" spans="1:11" ht="33.75">
      <c r="A415" s="34" t="s">
        <v>25</v>
      </c>
      <c r="B415" s="34" t="s">
        <v>248</v>
      </c>
      <c r="C415" s="35" t="s">
        <v>3357</v>
      </c>
      <c r="D415" s="36" t="s">
        <v>183</v>
      </c>
      <c r="E415" s="47" t="s">
        <v>257</v>
      </c>
      <c r="F415" s="44" t="s">
        <v>6061</v>
      </c>
      <c r="G415" s="41">
        <v>8.4699999999999989</v>
      </c>
      <c r="H415" s="39">
        <f t="shared" si="6"/>
        <v>8.4699999999999989</v>
      </c>
    </row>
    <row r="416" spans="1:11" ht="33.75">
      <c r="A416" s="34" t="s">
        <v>25</v>
      </c>
      <c r="B416" s="34" t="s">
        <v>248</v>
      </c>
      <c r="C416" s="35" t="s">
        <v>3358</v>
      </c>
      <c r="D416" s="36" t="s">
        <v>11</v>
      </c>
      <c r="E416" s="42" t="s">
        <v>258</v>
      </c>
      <c r="F416" s="34" t="s">
        <v>6144</v>
      </c>
      <c r="G416" s="41">
        <v>22.58</v>
      </c>
      <c r="H416" s="39">
        <f t="shared" si="6"/>
        <v>22.58</v>
      </c>
    </row>
    <row r="417" spans="1:8" ht="33.75">
      <c r="A417" s="34" t="s">
        <v>25</v>
      </c>
      <c r="B417" s="34" t="s">
        <v>248</v>
      </c>
      <c r="C417" s="35" t="s">
        <v>3359</v>
      </c>
      <c r="D417" s="36" t="s">
        <v>11</v>
      </c>
      <c r="E417" s="42" t="s">
        <v>259</v>
      </c>
      <c r="F417" s="34" t="s">
        <v>6145</v>
      </c>
      <c r="G417" s="41">
        <v>31.97</v>
      </c>
      <c r="H417" s="39">
        <f t="shared" si="6"/>
        <v>31.97</v>
      </c>
    </row>
    <row r="418" spans="1:8" ht="22.5">
      <c r="A418" s="34" t="s">
        <v>25</v>
      </c>
      <c r="B418" s="34" t="s">
        <v>248</v>
      </c>
      <c r="C418" s="35" t="s">
        <v>3360</v>
      </c>
      <c r="D418" s="36" t="s">
        <v>11</v>
      </c>
      <c r="E418" s="42" t="s">
        <v>260</v>
      </c>
      <c r="F418" s="34" t="s">
        <v>6146</v>
      </c>
      <c r="G418" s="41">
        <v>31.12</v>
      </c>
      <c r="H418" s="39">
        <f t="shared" si="6"/>
        <v>31.12</v>
      </c>
    </row>
    <row r="419" spans="1:8" ht="33.75">
      <c r="A419" s="34" t="s">
        <v>25</v>
      </c>
      <c r="B419" s="34" t="s">
        <v>248</v>
      </c>
      <c r="C419" s="35" t="s">
        <v>3361</v>
      </c>
      <c r="D419" s="36" t="s">
        <v>11</v>
      </c>
      <c r="E419" s="42" t="s">
        <v>261</v>
      </c>
      <c r="F419" s="34" t="s">
        <v>6147</v>
      </c>
      <c r="G419" s="41">
        <v>14.65</v>
      </c>
      <c r="H419" s="39">
        <f t="shared" si="6"/>
        <v>14.65</v>
      </c>
    </row>
    <row r="420" spans="1:8" ht="33.75">
      <c r="A420" s="34" t="s">
        <v>25</v>
      </c>
      <c r="B420" s="34" t="s">
        <v>248</v>
      </c>
      <c r="C420" s="35" t="s">
        <v>3362</v>
      </c>
      <c r="D420" s="36" t="s">
        <v>11</v>
      </c>
      <c r="E420" s="42" t="s">
        <v>262</v>
      </c>
      <c r="F420" s="34" t="s">
        <v>6148</v>
      </c>
      <c r="G420" s="41">
        <v>15.75</v>
      </c>
      <c r="H420" s="39">
        <f t="shared" si="6"/>
        <v>15.75</v>
      </c>
    </row>
    <row r="421" spans="1:8" ht="33.75">
      <c r="A421" s="34" t="s">
        <v>25</v>
      </c>
      <c r="B421" s="34" t="s">
        <v>248</v>
      </c>
      <c r="C421" s="35" t="s">
        <v>3363</v>
      </c>
      <c r="D421" s="36" t="s">
        <v>11</v>
      </c>
      <c r="E421" s="42" t="s">
        <v>263</v>
      </c>
      <c r="F421" s="34" t="s">
        <v>6149</v>
      </c>
      <c r="G421" s="41">
        <v>21.47</v>
      </c>
      <c r="H421" s="39">
        <f t="shared" si="6"/>
        <v>21.47</v>
      </c>
    </row>
    <row r="422" spans="1:8" ht="33.75">
      <c r="A422" s="34" t="s">
        <v>25</v>
      </c>
      <c r="B422" s="34" t="s">
        <v>248</v>
      </c>
      <c r="C422" s="35" t="s">
        <v>3364</v>
      </c>
      <c r="D422" s="36" t="s">
        <v>183</v>
      </c>
      <c r="E422" s="42" t="s">
        <v>264</v>
      </c>
      <c r="F422" s="34" t="s">
        <v>6150</v>
      </c>
      <c r="G422" s="41">
        <v>4.25</v>
      </c>
      <c r="H422" s="39">
        <f t="shared" si="6"/>
        <v>4.25</v>
      </c>
    </row>
    <row r="423" spans="1:8" ht="22.5">
      <c r="A423" s="34" t="s">
        <v>25</v>
      </c>
      <c r="B423" s="34" t="s">
        <v>248</v>
      </c>
      <c r="C423" s="35" t="s">
        <v>3365</v>
      </c>
      <c r="D423" s="36" t="s">
        <v>11</v>
      </c>
      <c r="E423" s="42" t="s">
        <v>265</v>
      </c>
      <c r="F423" s="34" t="s">
        <v>6151</v>
      </c>
      <c r="G423" s="41">
        <v>5.37</v>
      </c>
      <c r="H423" s="39">
        <f t="shared" si="6"/>
        <v>5.37</v>
      </c>
    </row>
    <row r="424" spans="1:8" ht="33.75">
      <c r="A424" s="34" t="s">
        <v>25</v>
      </c>
      <c r="B424" s="34" t="s">
        <v>248</v>
      </c>
      <c r="C424" s="35" t="s">
        <v>3366</v>
      </c>
      <c r="D424" s="36" t="s">
        <v>11</v>
      </c>
      <c r="E424" s="42" t="s">
        <v>266</v>
      </c>
      <c r="F424" s="34" t="s">
        <v>6152</v>
      </c>
      <c r="G424" s="41">
        <v>34.89</v>
      </c>
      <c r="H424" s="39">
        <f t="shared" si="6"/>
        <v>34.89</v>
      </c>
    </row>
    <row r="425" spans="1:8" ht="33.75">
      <c r="A425" s="34" t="s">
        <v>25</v>
      </c>
      <c r="B425" s="34" t="s">
        <v>248</v>
      </c>
      <c r="C425" s="35" t="s">
        <v>3367</v>
      </c>
      <c r="D425" s="36" t="s">
        <v>11</v>
      </c>
      <c r="E425" s="42" t="s">
        <v>267</v>
      </c>
      <c r="F425" s="34" t="s">
        <v>6153</v>
      </c>
      <c r="G425" s="41">
        <v>13.18</v>
      </c>
      <c r="H425" s="39">
        <f t="shared" si="6"/>
        <v>13.18</v>
      </c>
    </row>
    <row r="426" spans="1:8" ht="22.5">
      <c r="A426" s="34" t="s">
        <v>25</v>
      </c>
      <c r="B426" s="34" t="s">
        <v>248</v>
      </c>
      <c r="C426" s="35" t="s">
        <v>3368</v>
      </c>
      <c r="D426" s="36" t="s">
        <v>11</v>
      </c>
      <c r="E426" s="42" t="s">
        <v>268</v>
      </c>
      <c r="F426" s="34" t="s">
        <v>6154</v>
      </c>
      <c r="G426" s="41">
        <v>13.06</v>
      </c>
      <c r="H426" s="39">
        <f t="shared" si="6"/>
        <v>13.06</v>
      </c>
    </row>
    <row r="427" spans="1:8" ht="33.75">
      <c r="A427" s="34" t="s">
        <v>25</v>
      </c>
      <c r="B427" s="34" t="s">
        <v>248</v>
      </c>
      <c r="C427" s="35" t="s">
        <v>3369</v>
      </c>
      <c r="D427" s="36" t="s">
        <v>11</v>
      </c>
      <c r="E427" s="42" t="s">
        <v>269</v>
      </c>
      <c r="F427" s="34" t="s">
        <v>6155</v>
      </c>
      <c r="G427" s="41">
        <v>13.54</v>
      </c>
      <c r="H427" s="39">
        <f t="shared" si="6"/>
        <v>13.54</v>
      </c>
    </row>
    <row r="428" spans="1:8" ht="33.75">
      <c r="A428" s="34" t="s">
        <v>25</v>
      </c>
      <c r="B428" s="34" t="s">
        <v>248</v>
      </c>
      <c r="C428" s="35" t="s">
        <v>3370</v>
      </c>
      <c r="D428" s="36" t="s">
        <v>11</v>
      </c>
      <c r="E428" s="42" t="s">
        <v>270</v>
      </c>
      <c r="F428" s="34" t="s">
        <v>6156</v>
      </c>
      <c r="G428" s="41">
        <v>5.98</v>
      </c>
      <c r="H428" s="39">
        <f t="shared" si="6"/>
        <v>5.98</v>
      </c>
    </row>
    <row r="429" spans="1:8" ht="33.75">
      <c r="A429" s="34" t="s">
        <v>25</v>
      </c>
      <c r="B429" s="34" t="s">
        <v>248</v>
      </c>
      <c r="C429" s="35" t="s">
        <v>3371</v>
      </c>
      <c r="D429" s="36" t="s">
        <v>11</v>
      </c>
      <c r="E429" s="42" t="s">
        <v>271</v>
      </c>
      <c r="F429" s="34" t="s">
        <v>6157</v>
      </c>
      <c r="G429" s="41">
        <v>3.94</v>
      </c>
      <c r="H429" s="39">
        <f t="shared" si="6"/>
        <v>3.94</v>
      </c>
    </row>
    <row r="430" spans="1:8" ht="33.75">
      <c r="A430" s="34" t="s">
        <v>25</v>
      </c>
      <c r="B430" s="34" t="s">
        <v>248</v>
      </c>
      <c r="C430" s="35" t="s">
        <v>3372</v>
      </c>
      <c r="D430" s="36" t="s">
        <v>183</v>
      </c>
      <c r="E430" s="42" t="s">
        <v>272</v>
      </c>
      <c r="F430" s="34" t="s">
        <v>6158</v>
      </c>
      <c r="G430" s="41">
        <v>3.26</v>
      </c>
      <c r="H430" s="39">
        <f t="shared" si="6"/>
        <v>3.26</v>
      </c>
    </row>
    <row r="431" spans="1:8" ht="22.5">
      <c r="A431" s="34" t="s">
        <v>25</v>
      </c>
      <c r="B431" s="34" t="s">
        <v>248</v>
      </c>
      <c r="C431" s="35" t="s">
        <v>3373</v>
      </c>
      <c r="D431" s="36" t="s">
        <v>183</v>
      </c>
      <c r="E431" s="42" t="s">
        <v>273</v>
      </c>
      <c r="F431" s="34" t="s">
        <v>8265</v>
      </c>
      <c r="G431" s="41">
        <v>0.64</v>
      </c>
      <c r="H431" s="39">
        <f t="shared" si="6"/>
        <v>0.64</v>
      </c>
    </row>
    <row r="432" spans="1:8" ht="33.75">
      <c r="A432" s="38" t="s">
        <v>25</v>
      </c>
      <c r="B432" s="38" t="s">
        <v>248</v>
      </c>
      <c r="C432" s="35" t="s">
        <v>3374</v>
      </c>
      <c r="D432" s="36" t="s">
        <v>11</v>
      </c>
      <c r="E432" s="47" t="s">
        <v>279</v>
      </c>
      <c r="F432" s="44" t="s">
        <v>6159</v>
      </c>
      <c r="G432" s="41">
        <v>43.54</v>
      </c>
      <c r="H432" s="39">
        <f t="shared" si="6"/>
        <v>43.54</v>
      </c>
    </row>
    <row r="433" spans="1:8" ht="33.75">
      <c r="A433" s="38" t="s">
        <v>25</v>
      </c>
      <c r="B433" s="38" t="s">
        <v>248</v>
      </c>
      <c r="C433" s="35" t="s">
        <v>3375</v>
      </c>
      <c r="D433" s="36" t="s">
        <v>11</v>
      </c>
      <c r="E433" s="47" t="s">
        <v>280</v>
      </c>
      <c r="F433" s="44" t="s">
        <v>6160</v>
      </c>
      <c r="G433" s="41">
        <v>32.76</v>
      </c>
      <c r="H433" s="39">
        <f t="shared" si="6"/>
        <v>32.76</v>
      </c>
    </row>
    <row r="434" spans="1:8" ht="33.75">
      <c r="A434" s="38" t="s">
        <v>25</v>
      </c>
      <c r="B434" s="38" t="s">
        <v>248</v>
      </c>
      <c r="C434" s="35" t="s">
        <v>3376</v>
      </c>
      <c r="D434" s="36" t="s">
        <v>11</v>
      </c>
      <c r="E434" s="47" t="s">
        <v>2105</v>
      </c>
      <c r="F434" s="44" t="s">
        <v>6161</v>
      </c>
      <c r="G434" s="41">
        <v>74.680000000000007</v>
      </c>
      <c r="H434" s="39">
        <f t="shared" si="6"/>
        <v>74.680000000000007</v>
      </c>
    </row>
    <row r="435" spans="1:8" ht="33.75">
      <c r="A435" s="38" t="s">
        <v>25</v>
      </c>
      <c r="B435" s="38" t="s">
        <v>248</v>
      </c>
      <c r="C435" s="35" t="s">
        <v>3377</v>
      </c>
      <c r="D435" s="36" t="s">
        <v>11</v>
      </c>
      <c r="E435" s="47" t="s">
        <v>2106</v>
      </c>
      <c r="F435" s="44" t="s">
        <v>6162</v>
      </c>
      <c r="G435" s="41">
        <v>132.77000000000001</v>
      </c>
      <c r="H435" s="39">
        <f t="shared" si="6"/>
        <v>132.77000000000001</v>
      </c>
    </row>
    <row r="436" spans="1:8" ht="33.75">
      <c r="A436" s="38" t="s">
        <v>25</v>
      </c>
      <c r="B436" s="38" t="s">
        <v>248</v>
      </c>
      <c r="C436" s="35" t="s">
        <v>3378</v>
      </c>
      <c r="D436" s="36" t="s">
        <v>11</v>
      </c>
      <c r="E436" s="47" t="s">
        <v>2107</v>
      </c>
      <c r="F436" s="44" t="s">
        <v>6163</v>
      </c>
      <c r="G436" s="41">
        <v>45.22</v>
      </c>
      <c r="H436" s="39">
        <f t="shared" si="6"/>
        <v>45.22</v>
      </c>
    </row>
    <row r="437" spans="1:8" ht="33.75">
      <c r="A437" s="38" t="s">
        <v>25</v>
      </c>
      <c r="B437" s="38" t="s">
        <v>248</v>
      </c>
      <c r="C437" s="35" t="s">
        <v>3379</v>
      </c>
      <c r="D437" s="36" t="s">
        <v>11</v>
      </c>
      <c r="E437" s="47" t="s">
        <v>2108</v>
      </c>
      <c r="F437" s="44" t="s">
        <v>6164</v>
      </c>
      <c r="G437" s="41">
        <v>47.15</v>
      </c>
      <c r="H437" s="39">
        <f t="shared" si="6"/>
        <v>47.15</v>
      </c>
    </row>
    <row r="438" spans="1:8" ht="33.75">
      <c r="A438" s="38" t="s">
        <v>25</v>
      </c>
      <c r="B438" s="38" t="s">
        <v>248</v>
      </c>
      <c r="C438" s="35" t="s">
        <v>3380</v>
      </c>
      <c r="D438" s="36" t="s">
        <v>11</v>
      </c>
      <c r="E438" s="47" t="s">
        <v>2109</v>
      </c>
      <c r="F438" s="44" t="s">
        <v>6165</v>
      </c>
      <c r="G438" s="41">
        <v>95.83</v>
      </c>
      <c r="H438" s="39">
        <f t="shared" si="6"/>
        <v>95.83</v>
      </c>
    </row>
    <row r="439" spans="1:8" ht="33.75">
      <c r="A439" s="38" t="s">
        <v>25</v>
      </c>
      <c r="B439" s="38" t="s">
        <v>248</v>
      </c>
      <c r="C439" s="35" t="s">
        <v>3381</v>
      </c>
      <c r="D439" s="36" t="s">
        <v>183</v>
      </c>
      <c r="E439" s="47" t="s">
        <v>2110</v>
      </c>
      <c r="F439" s="44" t="s">
        <v>6166</v>
      </c>
      <c r="G439" s="41">
        <v>75.75</v>
      </c>
      <c r="H439" s="39">
        <f t="shared" si="6"/>
        <v>75.75</v>
      </c>
    </row>
    <row r="440" spans="1:8" ht="22.5">
      <c r="A440" s="38" t="s">
        <v>25</v>
      </c>
      <c r="B440" s="38" t="s">
        <v>248</v>
      </c>
      <c r="C440" s="35" t="s">
        <v>3382</v>
      </c>
      <c r="D440" s="36" t="s">
        <v>183</v>
      </c>
      <c r="E440" s="47" t="s">
        <v>2111</v>
      </c>
      <c r="F440" s="44" t="s">
        <v>6167</v>
      </c>
      <c r="G440" s="41">
        <v>71.05</v>
      </c>
      <c r="H440" s="39">
        <f t="shared" si="6"/>
        <v>71.05</v>
      </c>
    </row>
    <row r="441" spans="1:8" ht="33.75">
      <c r="A441" s="38" t="s">
        <v>25</v>
      </c>
      <c r="B441" s="38" t="s">
        <v>248</v>
      </c>
      <c r="C441" s="35" t="s">
        <v>3383</v>
      </c>
      <c r="D441" s="36" t="s">
        <v>183</v>
      </c>
      <c r="E441" s="47" t="s">
        <v>2112</v>
      </c>
      <c r="F441" s="44" t="s">
        <v>6168</v>
      </c>
      <c r="G441" s="41">
        <v>89.59</v>
      </c>
      <c r="H441" s="39">
        <f t="shared" si="6"/>
        <v>89.59</v>
      </c>
    </row>
    <row r="442" spans="1:8" ht="33.75">
      <c r="A442" s="38" t="s">
        <v>25</v>
      </c>
      <c r="B442" s="38" t="s">
        <v>248</v>
      </c>
      <c r="C442" s="35" t="s">
        <v>3384</v>
      </c>
      <c r="D442" s="36" t="s">
        <v>183</v>
      </c>
      <c r="E442" s="47" t="s">
        <v>2113</v>
      </c>
      <c r="F442" s="44" t="s">
        <v>6169</v>
      </c>
      <c r="G442" s="41">
        <v>59.64</v>
      </c>
      <c r="H442" s="39">
        <f t="shared" si="6"/>
        <v>59.64</v>
      </c>
    </row>
    <row r="443" spans="1:8" ht="33.75">
      <c r="A443" s="38" t="s">
        <v>25</v>
      </c>
      <c r="B443" s="38" t="s">
        <v>248</v>
      </c>
      <c r="C443" s="35" t="s">
        <v>3385</v>
      </c>
      <c r="D443" s="36" t="s">
        <v>183</v>
      </c>
      <c r="E443" s="47" t="s">
        <v>2114</v>
      </c>
      <c r="F443" s="44" t="s">
        <v>6170</v>
      </c>
      <c r="G443" s="41">
        <v>39.799999999999997</v>
      </c>
      <c r="H443" s="39">
        <f t="shared" si="6"/>
        <v>39.799999999999997</v>
      </c>
    </row>
    <row r="444" spans="1:8" ht="33.75">
      <c r="A444" s="38" t="s">
        <v>25</v>
      </c>
      <c r="B444" s="38" t="s">
        <v>248</v>
      </c>
      <c r="C444" s="35" t="s">
        <v>3386</v>
      </c>
      <c r="D444" s="36" t="s">
        <v>183</v>
      </c>
      <c r="E444" s="47" t="s">
        <v>2115</v>
      </c>
      <c r="F444" s="44" t="s">
        <v>6171</v>
      </c>
      <c r="G444" s="41">
        <v>8.25</v>
      </c>
      <c r="H444" s="39">
        <f t="shared" si="6"/>
        <v>8.25</v>
      </c>
    </row>
    <row r="445" spans="1:8" ht="33.75">
      <c r="A445" s="38" t="s">
        <v>25</v>
      </c>
      <c r="B445" s="38" t="s">
        <v>248</v>
      </c>
      <c r="C445" s="35" t="s">
        <v>3387</v>
      </c>
      <c r="D445" s="36" t="s">
        <v>183</v>
      </c>
      <c r="E445" s="47" t="s">
        <v>2116</v>
      </c>
      <c r="F445" s="44" t="s">
        <v>6172</v>
      </c>
      <c r="G445" s="41">
        <v>12.84</v>
      </c>
      <c r="H445" s="39">
        <f t="shared" si="6"/>
        <v>12.84</v>
      </c>
    </row>
    <row r="446" spans="1:8" ht="33.75">
      <c r="A446" s="38" t="s">
        <v>25</v>
      </c>
      <c r="B446" s="38" t="s">
        <v>248</v>
      </c>
      <c r="C446" s="35" t="s">
        <v>3388</v>
      </c>
      <c r="D446" s="36" t="s">
        <v>183</v>
      </c>
      <c r="E446" s="47" t="s">
        <v>2128</v>
      </c>
      <c r="F446" s="44" t="s">
        <v>6173</v>
      </c>
      <c r="G446" s="41">
        <v>43.12</v>
      </c>
      <c r="H446" s="39">
        <f t="shared" si="6"/>
        <v>43.12</v>
      </c>
    </row>
    <row r="447" spans="1:8" ht="33.75">
      <c r="A447" s="38" t="s">
        <v>25</v>
      </c>
      <c r="B447" s="38" t="s">
        <v>248</v>
      </c>
      <c r="C447" s="35" t="s">
        <v>3389</v>
      </c>
      <c r="D447" s="36" t="s">
        <v>183</v>
      </c>
      <c r="E447" s="47" t="s">
        <v>2132</v>
      </c>
      <c r="F447" s="44" t="s">
        <v>6174</v>
      </c>
      <c r="G447" s="41">
        <v>44.38</v>
      </c>
      <c r="H447" s="39">
        <f t="shared" si="6"/>
        <v>44.38</v>
      </c>
    </row>
    <row r="448" spans="1:8" ht="33.75">
      <c r="A448" s="38" t="s">
        <v>25</v>
      </c>
      <c r="B448" s="38" t="s">
        <v>248</v>
      </c>
      <c r="C448" s="35" t="s">
        <v>3390</v>
      </c>
      <c r="D448" s="36" t="s">
        <v>183</v>
      </c>
      <c r="E448" s="47" t="s">
        <v>2133</v>
      </c>
      <c r="F448" s="44" t="s">
        <v>6175</v>
      </c>
      <c r="G448" s="41">
        <v>46.14</v>
      </c>
      <c r="H448" s="39">
        <f t="shared" si="6"/>
        <v>46.14</v>
      </c>
    </row>
    <row r="449" spans="1:8" ht="33.75">
      <c r="A449" s="38" t="s">
        <v>25</v>
      </c>
      <c r="B449" s="38" t="s">
        <v>248</v>
      </c>
      <c r="C449" s="35" t="s">
        <v>3391</v>
      </c>
      <c r="D449" s="36" t="s">
        <v>183</v>
      </c>
      <c r="E449" s="47" t="s">
        <v>2134</v>
      </c>
      <c r="F449" s="44" t="s">
        <v>6157</v>
      </c>
      <c r="G449" s="41">
        <v>3.94</v>
      </c>
      <c r="H449" s="39">
        <f t="shared" si="6"/>
        <v>3.94</v>
      </c>
    </row>
    <row r="450" spans="1:8" ht="33.75">
      <c r="A450" s="38" t="s">
        <v>25</v>
      </c>
      <c r="B450" s="38" t="s">
        <v>248</v>
      </c>
      <c r="C450" s="35" t="s">
        <v>3392</v>
      </c>
      <c r="D450" s="36" t="s">
        <v>183</v>
      </c>
      <c r="E450" s="47" t="s">
        <v>2135</v>
      </c>
      <c r="F450" s="44" t="s">
        <v>6176</v>
      </c>
      <c r="G450" s="41">
        <v>21.67</v>
      </c>
      <c r="H450" s="39">
        <f t="shared" si="6"/>
        <v>21.67</v>
      </c>
    </row>
    <row r="451" spans="1:8" ht="33.75">
      <c r="A451" s="38" t="s">
        <v>25</v>
      </c>
      <c r="B451" s="38" t="s">
        <v>248</v>
      </c>
      <c r="C451" s="35" t="s">
        <v>3393</v>
      </c>
      <c r="D451" s="36" t="s">
        <v>11</v>
      </c>
      <c r="E451" s="47" t="s">
        <v>2136</v>
      </c>
      <c r="F451" s="44" t="s">
        <v>6177</v>
      </c>
      <c r="G451" s="41">
        <v>105.17</v>
      </c>
      <c r="H451" s="39">
        <f t="shared" si="6"/>
        <v>105.17</v>
      </c>
    </row>
    <row r="452" spans="1:8" ht="33.75">
      <c r="A452" s="38" t="s">
        <v>25</v>
      </c>
      <c r="B452" s="38" t="s">
        <v>248</v>
      </c>
      <c r="C452" s="35" t="s">
        <v>3394</v>
      </c>
      <c r="D452" s="36" t="s">
        <v>11</v>
      </c>
      <c r="E452" s="47" t="s">
        <v>2137</v>
      </c>
      <c r="F452" s="44" t="s">
        <v>6178</v>
      </c>
      <c r="G452" s="41">
        <v>163.31</v>
      </c>
      <c r="H452" s="39">
        <f t="shared" si="6"/>
        <v>163.31</v>
      </c>
    </row>
    <row r="453" spans="1:8" ht="67.5">
      <c r="A453" s="34" t="s">
        <v>274</v>
      </c>
      <c r="B453" s="34" t="s">
        <v>294</v>
      </c>
      <c r="C453" s="35" t="s">
        <v>3395</v>
      </c>
      <c r="D453" s="36" t="s">
        <v>11</v>
      </c>
      <c r="E453" s="40" t="s">
        <v>295</v>
      </c>
      <c r="F453" s="34" t="s">
        <v>6179</v>
      </c>
      <c r="G453" s="41">
        <v>3446.52</v>
      </c>
      <c r="H453" s="39">
        <f t="shared" si="6"/>
        <v>3446.52</v>
      </c>
    </row>
    <row r="454" spans="1:8" ht="45">
      <c r="A454" s="34" t="s">
        <v>274</v>
      </c>
      <c r="B454" s="38" t="s">
        <v>294</v>
      </c>
      <c r="C454" s="35" t="s">
        <v>3396</v>
      </c>
      <c r="D454" s="43" t="s">
        <v>11</v>
      </c>
      <c r="E454" s="37" t="s">
        <v>1294</v>
      </c>
      <c r="F454" s="44" t="s">
        <v>6180</v>
      </c>
      <c r="G454" s="41">
        <v>964.7</v>
      </c>
      <c r="H454" s="39">
        <f t="shared" si="6"/>
        <v>964.7</v>
      </c>
    </row>
    <row r="455" spans="1:8" ht="33.75">
      <c r="A455" s="34" t="s">
        <v>274</v>
      </c>
      <c r="B455" s="38" t="s">
        <v>294</v>
      </c>
      <c r="C455" s="35" t="s">
        <v>3397</v>
      </c>
      <c r="D455" s="43" t="s">
        <v>11</v>
      </c>
      <c r="E455" s="37" t="s">
        <v>1295</v>
      </c>
      <c r="F455" s="44" t="s">
        <v>6181</v>
      </c>
      <c r="G455" s="41">
        <v>2301.1999999999998</v>
      </c>
      <c r="H455" s="39">
        <f t="shared" si="6"/>
        <v>2301.1999999999998</v>
      </c>
    </row>
    <row r="456" spans="1:8" ht="22.5">
      <c r="A456" s="34" t="s">
        <v>274</v>
      </c>
      <c r="B456" s="38" t="s">
        <v>294</v>
      </c>
      <c r="C456" s="35" t="s">
        <v>3398</v>
      </c>
      <c r="D456" s="43" t="s">
        <v>11</v>
      </c>
      <c r="E456" s="37" t="s">
        <v>1296</v>
      </c>
      <c r="F456" s="44" t="s">
        <v>6182</v>
      </c>
      <c r="G456" s="41">
        <v>495</v>
      </c>
      <c r="H456" s="39">
        <f t="shared" ref="H456:H519" si="7">G456*(1-$H$3)</f>
        <v>495</v>
      </c>
    </row>
    <row r="457" spans="1:8" ht="33.75">
      <c r="A457" s="34" t="s">
        <v>274</v>
      </c>
      <c r="B457" s="34" t="s">
        <v>297</v>
      </c>
      <c r="C457" s="35" t="s">
        <v>3399</v>
      </c>
      <c r="D457" s="36" t="s">
        <v>11</v>
      </c>
      <c r="E457" s="42" t="s">
        <v>298</v>
      </c>
      <c r="F457" s="34" t="s">
        <v>6183</v>
      </c>
      <c r="G457" s="41">
        <v>1576.8</v>
      </c>
      <c r="H457" s="39">
        <f t="shared" si="7"/>
        <v>1576.8</v>
      </c>
    </row>
    <row r="458" spans="1:8" ht="33.75">
      <c r="A458" s="34" t="s">
        <v>274</v>
      </c>
      <c r="B458" s="38" t="s">
        <v>297</v>
      </c>
      <c r="C458" s="35" t="s">
        <v>3400</v>
      </c>
      <c r="D458" s="36" t="s">
        <v>11</v>
      </c>
      <c r="E458" s="47" t="s">
        <v>363</v>
      </c>
      <c r="F458" s="44" t="s">
        <v>6184</v>
      </c>
      <c r="G458" s="41">
        <v>31.85</v>
      </c>
      <c r="H458" s="39">
        <f t="shared" si="7"/>
        <v>31.85</v>
      </c>
    </row>
    <row r="459" spans="1:8" ht="22.5">
      <c r="A459" s="34" t="s">
        <v>274</v>
      </c>
      <c r="B459" s="38" t="s">
        <v>297</v>
      </c>
      <c r="C459" s="35" t="s">
        <v>3401</v>
      </c>
      <c r="D459" s="43" t="s">
        <v>11</v>
      </c>
      <c r="E459" s="37" t="s">
        <v>364</v>
      </c>
      <c r="F459" s="45" t="s">
        <v>6185</v>
      </c>
      <c r="G459" s="39">
        <v>18.2</v>
      </c>
      <c r="H459" s="39">
        <f t="shared" si="7"/>
        <v>18.2</v>
      </c>
    </row>
    <row r="460" spans="1:8" ht="33.75">
      <c r="A460" s="34" t="s">
        <v>274</v>
      </c>
      <c r="B460" s="38" t="s">
        <v>297</v>
      </c>
      <c r="C460" s="35" t="s">
        <v>3402</v>
      </c>
      <c r="D460" s="43" t="s">
        <v>11</v>
      </c>
      <c r="E460" s="37" t="s">
        <v>365</v>
      </c>
      <c r="F460" s="45" t="s">
        <v>6186</v>
      </c>
      <c r="G460" s="39">
        <v>20.8</v>
      </c>
      <c r="H460" s="39">
        <f t="shared" si="7"/>
        <v>20.8</v>
      </c>
    </row>
    <row r="461" spans="1:8" ht="22.5">
      <c r="A461" s="34" t="s">
        <v>274</v>
      </c>
      <c r="B461" s="38" t="s">
        <v>297</v>
      </c>
      <c r="C461" s="35" t="s">
        <v>3403</v>
      </c>
      <c r="D461" s="36" t="s">
        <v>11</v>
      </c>
      <c r="E461" s="47" t="s">
        <v>366</v>
      </c>
      <c r="F461" s="44" t="s">
        <v>6187</v>
      </c>
      <c r="G461" s="41">
        <v>27.3</v>
      </c>
      <c r="H461" s="39">
        <f t="shared" si="7"/>
        <v>27.3</v>
      </c>
    </row>
    <row r="462" spans="1:8" ht="22.5">
      <c r="A462" s="34" t="s">
        <v>274</v>
      </c>
      <c r="B462" s="38" t="s">
        <v>297</v>
      </c>
      <c r="C462" s="35" t="s">
        <v>3404</v>
      </c>
      <c r="D462" s="36" t="s">
        <v>11</v>
      </c>
      <c r="E462" s="47" t="s">
        <v>384</v>
      </c>
      <c r="F462" s="44" t="s">
        <v>5961</v>
      </c>
      <c r="G462" s="41">
        <v>65</v>
      </c>
      <c r="H462" s="39">
        <f t="shared" si="7"/>
        <v>65</v>
      </c>
    </row>
    <row r="463" spans="1:8" ht="33.75">
      <c r="A463" s="34" t="s">
        <v>274</v>
      </c>
      <c r="B463" s="38" t="s">
        <v>297</v>
      </c>
      <c r="C463" s="35" t="s">
        <v>3405</v>
      </c>
      <c r="D463" s="36" t="s">
        <v>11</v>
      </c>
      <c r="E463" s="47" t="s">
        <v>385</v>
      </c>
      <c r="F463" s="44" t="s">
        <v>6188</v>
      </c>
      <c r="G463" s="41">
        <v>127.4</v>
      </c>
      <c r="H463" s="39">
        <f t="shared" si="7"/>
        <v>127.4</v>
      </c>
    </row>
    <row r="464" spans="1:8" ht="157.5">
      <c r="A464" s="34" t="s">
        <v>274</v>
      </c>
      <c r="B464" s="34" t="s">
        <v>297</v>
      </c>
      <c r="C464" s="35" t="s">
        <v>3406</v>
      </c>
      <c r="D464" s="36" t="s">
        <v>11</v>
      </c>
      <c r="E464" s="47" t="s">
        <v>387</v>
      </c>
      <c r="F464" s="44" t="s">
        <v>6189</v>
      </c>
      <c r="G464" s="41">
        <v>928.2</v>
      </c>
      <c r="H464" s="39">
        <f t="shared" si="7"/>
        <v>928.2</v>
      </c>
    </row>
    <row r="465" spans="1:8" ht="157.5">
      <c r="A465" s="34" t="s">
        <v>274</v>
      </c>
      <c r="B465" s="34" t="s">
        <v>297</v>
      </c>
      <c r="C465" s="35" t="s">
        <v>3407</v>
      </c>
      <c r="D465" s="36" t="s">
        <v>11</v>
      </c>
      <c r="E465" s="47" t="s">
        <v>388</v>
      </c>
      <c r="F465" s="44" t="s">
        <v>6190</v>
      </c>
      <c r="G465" s="41">
        <v>1179.0999999999999</v>
      </c>
      <c r="H465" s="39">
        <f t="shared" si="7"/>
        <v>1179.0999999999999</v>
      </c>
    </row>
    <row r="466" spans="1:8" ht="157.5">
      <c r="A466" s="34" t="s">
        <v>274</v>
      </c>
      <c r="B466" s="34" t="s">
        <v>297</v>
      </c>
      <c r="C466" s="35" t="s">
        <v>3408</v>
      </c>
      <c r="D466" s="36" t="s">
        <v>11</v>
      </c>
      <c r="E466" s="47" t="s">
        <v>389</v>
      </c>
      <c r="F466" s="44" t="s">
        <v>6191</v>
      </c>
      <c r="G466" s="41">
        <v>331.5</v>
      </c>
      <c r="H466" s="39">
        <f t="shared" si="7"/>
        <v>331.5</v>
      </c>
    </row>
    <row r="467" spans="1:8" ht="157.5">
      <c r="A467" s="34" t="s">
        <v>274</v>
      </c>
      <c r="B467" s="34" t="s">
        <v>297</v>
      </c>
      <c r="C467" s="35" t="s">
        <v>3409</v>
      </c>
      <c r="D467" s="36" t="s">
        <v>11</v>
      </c>
      <c r="E467" s="47" t="s">
        <v>390</v>
      </c>
      <c r="F467" s="44" t="s">
        <v>6192</v>
      </c>
      <c r="G467" s="41">
        <v>1397.5</v>
      </c>
      <c r="H467" s="39">
        <f t="shared" si="7"/>
        <v>1397.5</v>
      </c>
    </row>
    <row r="468" spans="1:8" ht="157.5">
      <c r="A468" s="34" t="s">
        <v>274</v>
      </c>
      <c r="B468" s="34" t="s">
        <v>297</v>
      </c>
      <c r="C468" s="35" t="s">
        <v>3410</v>
      </c>
      <c r="D468" s="36" t="s">
        <v>11</v>
      </c>
      <c r="E468" s="47" t="s">
        <v>391</v>
      </c>
      <c r="F468" s="44" t="s">
        <v>6193</v>
      </c>
      <c r="G468" s="41">
        <v>359.45</v>
      </c>
      <c r="H468" s="39">
        <f t="shared" si="7"/>
        <v>359.45</v>
      </c>
    </row>
    <row r="469" spans="1:8" ht="157.5">
      <c r="A469" s="34" t="s">
        <v>274</v>
      </c>
      <c r="B469" s="34" t="s">
        <v>297</v>
      </c>
      <c r="C469" s="35" t="s">
        <v>3411</v>
      </c>
      <c r="D469" s="36" t="s">
        <v>11</v>
      </c>
      <c r="E469" s="47" t="s">
        <v>392</v>
      </c>
      <c r="F469" s="44" t="s">
        <v>6194</v>
      </c>
      <c r="G469" s="41">
        <v>1638</v>
      </c>
      <c r="H469" s="39">
        <f t="shared" si="7"/>
        <v>1638</v>
      </c>
    </row>
    <row r="470" spans="1:8" ht="157.5">
      <c r="A470" s="34" t="s">
        <v>274</v>
      </c>
      <c r="B470" s="34" t="s">
        <v>297</v>
      </c>
      <c r="C470" s="35" t="s">
        <v>3412</v>
      </c>
      <c r="D470" s="36" t="s">
        <v>11</v>
      </c>
      <c r="E470" s="47" t="s">
        <v>393</v>
      </c>
      <c r="F470" s="44" t="s">
        <v>6195</v>
      </c>
      <c r="G470" s="41">
        <v>375.05</v>
      </c>
      <c r="H470" s="39">
        <f t="shared" si="7"/>
        <v>375.05</v>
      </c>
    </row>
    <row r="471" spans="1:8" ht="157.5">
      <c r="A471" s="34" t="s">
        <v>274</v>
      </c>
      <c r="B471" s="34" t="s">
        <v>297</v>
      </c>
      <c r="C471" s="35" t="s">
        <v>3413</v>
      </c>
      <c r="D471" s="36" t="s">
        <v>11</v>
      </c>
      <c r="E471" s="47" t="s">
        <v>394</v>
      </c>
      <c r="F471" s="44" t="s">
        <v>6196</v>
      </c>
      <c r="G471" s="41">
        <v>1729</v>
      </c>
      <c r="H471" s="39">
        <f t="shared" si="7"/>
        <v>1729</v>
      </c>
    </row>
    <row r="472" spans="1:8" ht="157.5">
      <c r="A472" s="34" t="s">
        <v>274</v>
      </c>
      <c r="B472" s="34" t="s">
        <v>297</v>
      </c>
      <c r="C472" s="35" t="s">
        <v>3414</v>
      </c>
      <c r="D472" s="36" t="s">
        <v>11</v>
      </c>
      <c r="E472" s="47" t="s">
        <v>395</v>
      </c>
      <c r="F472" s="44" t="s">
        <v>6197</v>
      </c>
      <c r="G472" s="41">
        <v>1839.5</v>
      </c>
      <c r="H472" s="39">
        <f t="shared" si="7"/>
        <v>1839.5</v>
      </c>
    </row>
    <row r="473" spans="1:8" ht="157.5">
      <c r="A473" s="34" t="s">
        <v>274</v>
      </c>
      <c r="B473" s="34" t="s">
        <v>297</v>
      </c>
      <c r="C473" s="35" t="s">
        <v>3415</v>
      </c>
      <c r="D473" s="36" t="s">
        <v>11</v>
      </c>
      <c r="E473" s="47" t="s">
        <v>396</v>
      </c>
      <c r="F473" s="44" t="s">
        <v>6198</v>
      </c>
      <c r="G473" s="41">
        <v>2145</v>
      </c>
      <c r="H473" s="39">
        <f t="shared" si="7"/>
        <v>2145</v>
      </c>
    </row>
    <row r="474" spans="1:8" ht="157.5">
      <c r="A474" s="34" t="s">
        <v>274</v>
      </c>
      <c r="B474" s="34" t="s">
        <v>297</v>
      </c>
      <c r="C474" s="35" t="s">
        <v>3416</v>
      </c>
      <c r="D474" s="36" t="s">
        <v>11</v>
      </c>
      <c r="E474" s="47" t="s">
        <v>397</v>
      </c>
      <c r="F474" s="44" t="s">
        <v>6199</v>
      </c>
      <c r="G474" s="41">
        <v>438.75</v>
      </c>
      <c r="H474" s="39">
        <f t="shared" si="7"/>
        <v>438.75</v>
      </c>
    </row>
    <row r="475" spans="1:8" ht="157.5">
      <c r="A475" s="34" t="s">
        <v>274</v>
      </c>
      <c r="B475" s="34" t="s">
        <v>297</v>
      </c>
      <c r="C475" s="35" t="s">
        <v>3417</v>
      </c>
      <c r="D475" s="36" t="s">
        <v>11</v>
      </c>
      <c r="E475" s="47" t="s">
        <v>398</v>
      </c>
      <c r="F475" s="44" t="s">
        <v>6200</v>
      </c>
      <c r="G475" s="41">
        <v>516.1</v>
      </c>
      <c r="H475" s="39">
        <f t="shared" si="7"/>
        <v>516.1</v>
      </c>
    </row>
    <row r="476" spans="1:8" ht="157.5">
      <c r="A476" s="34" t="s">
        <v>274</v>
      </c>
      <c r="B476" s="34" t="s">
        <v>297</v>
      </c>
      <c r="C476" s="35" t="s">
        <v>3418</v>
      </c>
      <c r="D476" s="36" t="s">
        <v>11</v>
      </c>
      <c r="E476" s="47" t="s">
        <v>399</v>
      </c>
      <c r="F476" s="44" t="s">
        <v>6201</v>
      </c>
      <c r="G476" s="41">
        <v>640.25</v>
      </c>
      <c r="H476" s="39">
        <f t="shared" si="7"/>
        <v>640.25</v>
      </c>
    </row>
    <row r="477" spans="1:8" ht="348.75">
      <c r="A477" s="34" t="s">
        <v>274</v>
      </c>
      <c r="B477" s="34" t="s">
        <v>275</v>
      </c>
      <c r="C477" s="35" t="s">
        <v>3419</v>
      </c>
      <c r="D477" s="36" t="s">
        <v>11</v>
      </c>
      <c r="E477" s="47" t="s">
        <v>276</v>
      </c>
      <c r="F477" s="52" t="s">
        <v>6202</v>
      </c>
      <c r="G477" s="41">
        <v>2290</v>
      </c>
      <c r="H477" s="39">
        <f t="shared" si="7"/>
        <v>2290</v>
      </c>
    </row>
    <row r="478" spans="1:8" ht="348.75">
      <c r="A478" s="34" t="s">
        <v>274</v>
      </c>
      <c r="B478" s="34" t="s">
        <v>275</v>
      </c>
      <c r="C478" s="35" t="s">
        <v>3421</v>
      </c>
      <c r="D478" s="36" t="s">
        <v>11</v>
      </c>
      <c r="E478" s="47" t="s">
        <v>300</v>
      </c>
      <c r="F478" s="34" t="s">
        <v>6203</v>
      </c>
      <c r="G478" s="41">
        <v>1690</v>
      </c>
      <c r="H478" s="39">
        <f t="shared" si="7"/>
        <v>1690</v>
      </c>
    </row>
    <row r="479" spans="1:8" ht="348.75">
      <c r="A479" s="34" t="s">
        <v>274</v>
      </c>
      <c r="B479" s="34" t="s">
        <v>275</v>
      </c>
      <c r="C479" s="35" t="s">
        <v>3420</v>
      </c>
      <c r="D479" s="36" t="s">
        <v>11</v>
      </c>
      <c r="E479" s="47" t="s">
        <v>301</v>
      </c>
      <c r="F479" s="34" t="s">
        <v>6204</v>
      </c>
      <c r="G479" s="41">
        <v>5280</v>
      </c>
      <c r="H479" s="39">
        <f t="shared" si="7"/>
        <v>5280</v>
      </c>
    </row>
    <row r="480" spans="1:8" ht="33.75">
      <c r="A480" s="38" t="s">
        <v>274</v>
      </c>
      <c r="B480" s="38" t="s">
        <v>275</v>
      </c>
      <c r="C480" s="35" t="s">
        <v>3422</v>
      </c>
      <c r="D480" s="36" t="s">
        <v>11</v>
      </c>
      <c r="E480" s="47" t="s">
        <v>2142</v>
      </c>
      <c r="F480" s="44" t="s">
        <v>6205</v>
      </c>
      <c r="G480" s="41">
        <v>911.16</v>
      </c>
      <c r="H480" s="39">
        <f t="shared" si="7"/>
        <v>911.16</v>
      </c>
    </row>
    <row r="481" spans="1:8" ht="33.75">
      <c r="A481" s="38" t="s">
        <v>274</v>
      </c>
      <c r="B481" s="38" t="s">
        <v>275</v>
      </c>
      <c r="C481" s="35" t="s">
        <v>3423</v>
      </c>
      <c r="D481" s="36" t="s">
        <v>11</v>
      </c>
      <c r="E481" s="47" t="s">
        <v>2143</v>
      </c>
      <c r="F481" s="44" t="s">
        <v>6206</v>
      </c>
      <c r="G481" s="41">
        <v>1079.3399999999999</v>
      </c>
      <c r="H481" s="39">
        <f t="shared" si="7"/>
        <v>1079.3399999999999</v>
      </c>
    </row>
    <row r="482" spans="1:8" ht="45">
      <c r="A482" s="38" t="s">
        <v>274</v>
      </c>
      <c r="B482" s="38" t="s">
        <v>275</v>
      </c>
      <c r="C482" s="35" t="s">
        <v>3424</v>
      </c>
      <c r="D482" s="36" t="s">
        <v>11</v>
      </c>
      <c r="E482" s="47" t="s">
        <v>2144</v>
      </c>
      <c r="F482" s="44" t="s">
        <v>6207</v>
      </c>
      <c r="G482" s="41">
        <v>1294.3800000000001</v>
      </c>
      <c r="H482" s="39">
        <f t="shared" si="7"/>
        <v>1294.3800000000001</v>
      </c>
    </row>
    <row r="483" spans="1:8" ht="33.75">
      <c r="A483" s="34" t="s">
        <v>274</v>
      </c>
      <c r="B483" s="34" t="s">
        <v>275</v>
      </c>
      <c r="C483" s="35" t="s">
        <v>3425</v>
      </c>
      <c r="D483" s="36" t="s">
        <v>11</v>
      </c>
      <c r="E483" s="47" t="s">
        <v>2433</v>
      </c>
      <c r="F483" s="44" t="s">
        <v>6208</v>
      </c>
      <c r="G483" s="41">
        <v>276.89999999999998</v>
      </c>
      <c r="H483" s="39">
        <f t="shared" si="7"/>
        <v>276.89999999999998</v>
      </c>
    </row>
    <row r="484" spans="1:8" ht="33.75">
      <c r="A484" s="34" t="s">
        <v>274</v>
      </c>
      <c r="B484" s="38" t="s">
        <v>1305</v>
      </c>
      <c r="C484" s="35" t="s">
        <v>3426</v>
      </c>
      <c r="D484" s="43" t="s">
        <v>11</v>
      </c>
      <c r="E484" s="37" t="s">
        <v>1306</v>
      </c>
      <c r="F484" s="44" t="s">
        <v>6209</v>
      </c>
      <c r="G484" s="41">
        <v>263.89999999999998</v>
      </c>
      <c r="H484" s="39">
        <f t="shared" si="7"/>
        <v>263.89999999999998</v>
      </c>
    </row>
    <row r="485" spans="1:8" ht="33.75">
      <c r="A485" s="38" t="s">
        <v>274</v>
      </c>
      <c r="B485" s="38" t="s">
        <v>1305</v>
      </c>
      <c r="C485" s="35" t="s">
        <v>3427</v>
      </c>
      <c r="D485" s="36" t="s">
        <v>11</v>
      </c>
      <c r="E485" s="47" t="s">
        <v>2164</v>
      </c>
      <c r="F485" s="44" t="s">
        <v>6210</v>
      </c>
      <c r="G485" s="41">
        <v>3330.02</v>
      </c>
      <c r="H485" s="39">
        <f t="shared" si="7"/>
        <v>3330.02</v>
      </c>
    </row>
    <row r="486" spans="1:8" ht="56.25">
      <c r="A486" s="38" t="s">
        <v>274</v>
      </c>
      <c r="B486" s="38" t="s">
        <v>1305</v>
      </c>
      <c r="C486" s="35" t="s">
        <v>3428</v>
      </c>
      <c r="D486" s="43" t="s">
        <v>11</v>
      </c>
      <c r="E486" s="37" t="s">
        <v>2779</v>
      </c>
      <c r="F486" s="45" t="s">
        <v>6211</v>
      </c>
      <c r="G486" s="39">
        <v>852</v>
      </c>
      <c r="H486" s="39">
        <f t="shared" si="7"/>
        <v>852</v>
      </c>
    </row>
    <row r="487" spans="1:8" s="13" customFormat="1" ht="45">
      <c r="A487" s="34" t="s">
        <v>274</v>
      </c>
      <c r="B487" s="38" t="s">
        <v>1305</v>
      </c>
      <c r="C487" s="35" t="s">
        <v>3429</v>
      </c>
      <c r="D487" s="36" t="s">
        <v>11</v>
      </c>
      <c r="E487" s="47" t="s">
        <v>2780</v>
      </c>
      <c r="F487" s="44" t="s">
        <v>6212</v>
      </c>
      <c r="G487" s="41">
        <v>983.48</v>
      </c>
      <c r="H487" s="39">
        <f t="shared" si="7"/>
        <v>983.48</v>
      </c>
    </row>
    <row r="488" spans="1:8" ht="33.75">
      <c r="A488" s="34" t="s">
        <v>274</v>
      </c>
      <c r="B488" s="38" t="s">
        <v>10</v>
      </c>
      <c r="C488" s="35" t="s">
        <v>3430</v>
      </c>
      <c r="D488" s="36" t="s">
        <v>11</v>
      </c>
      <c r="E488" s="42" t="s">
        <v>296</v>
      </c>
      <c r="F488" s="34" t="s">
        <v>6213</v>
      </c>
      <c r="G488" s="41">
        <v>919.21899999999994</v>
      </c>
      <c r="H488" s="39">
        <f t="shared" si="7"/>
        <v>919.21899999999994</v>
      </c>
    </row>
    <row r="489" spans="1:8" ht="33.75">
      <c r="A489" s="38" t="s">
        <v>274</v>
      </c>
      <c r="B489" s="38" t="s">
        <v>10</v>
      </c>
      <c r="C489" s="35" t="s">
        <v>3431</v>
      </c>
      <c r="D489" s="43" t="s">
        <v>11</v>
      </c>
      <c r="E489" s="37" t="s">
        <v>2119</v>
      </c>
      <c r="F489" s="45" t="s">
        <v>6214</v>
      </c>
      <c r="G489" s="39">
        <v>540.57000000000005</v>
      </c>
      <c r="H489" s="39">
        <f t="shared" si="7"/>
        <v>540.57000000000005</v>
      </c>
    </row>
    <row r="490" spans="1:8" ht="45">
      <c r="A490" s="38" t="s">
        <v>274</v>
      </c>
      <c r="B490" s="38" t="s">
        <v>10</v>
      </c>
      <c r="C490" s="35" t="s">
        <v>3432</v>
      </c>
      <c r="D490" s="36" t="s">
        <v>11</v>
      </c>
      <c r="E490" s="47" t="s">
        <v>2120</v>
      </c>
      <c r="F490" s="44" t="s">
        <v>6215</v>
      </c>
      <c r="G490" s="41">
        <v>6324.8</v>
      </c>
      <c r="H490" s="39">
        <f t="shared" si="7"/>
        <v>6324.8</v>
      </c>
    </row>
    <row r="491" spans="1:8" ht="33.75">
      <c r="A491" s="38" t="s">
        <v>274</v>
      </c>
      <c r="B491" s="38" t="s">
        <v>10</v>
      </c>
      <c r="C491" s="35" t="s">
        <v>3433</v>
      </c>
      <c r="D491" s="36" t="s">
        <v>11</v>
      </c>
      <c r="E491" s="47" t="s">
        <v>2175</v>
      </c>
      <c r="F491" s="44" t="s">
        <v>6216</v>
      </c>
      <c r="G491" s="41">
        <v>1528.41</v>
      </c>
      <c r="H491" s="39">
        <f t="shared" si="7"/>
        <v>1528.41</v>
      </c>
    </row>
    <row r="492" spans="1:8" ht="22.5">
      <c r="A492" s="34" t="s">
        <v>274</v>
      </c>
      <c r="B492" s="34" t="s">
        <v>10</v>
      </c>
      <c r="C492" s="35" t="s">
        <v>3434</v>
      </c>
      <c r="D492" s="36" t="s">
        <v>11</v>
      </c>
      <c r="E492" s="47" t="s">
        <v>2422</v>
      </c>
      <c r="F492" s="44" t="s">
        <v>6217</v>
      </c>
      <c r="G492" s="41">
        <v>249</v>
      </c>
      <c r="H492" s="39">
        <f t="shared" si="7"/>
        <v>249</v>
      </c>
    </row>
    <row r="493" spans="1:8" ht="33.75">
      <c r="A493" s="34" t="s">
        <v>274</v>
      </c>
      <c r="B493" s="34" t="s">
        <v>10</v>
      </c>
      <c r="C493" s="35" t="s">
        <v>3435</v>
      </c>
      <c r="D493" s="36" t="s">
        <v>11</v>
      </c>
      <c r="E493" s="47" t="s">
        <v>2423</v>
      </c>
      <c r="F493" s="44" t="s">
        <v>6218</v>
      </c>
      <c r="G493" s="41">
        <v>49.24</v>
      </c>
      <c r="H493" s="39">
        <f t="shared" si="7"/>
        <v>49.24</v>
      </c>
    </row>
    <row r="494" spans="1:8" ht="33.75">
      <c r="A494" s="34" t="s">
        <v>274</v>
      </c>
      <c r="B494" s="34" t="s">
        <v>10</v>
      </c>
      <c r="C494" s="35" t="s">
        <v>3436</v>
      </c>
      <c r="D494" s="36" t="s">
        <v>11</v>
      </c>
      <c r="E494" s="47" t="s">
        <v>2424</v>
      </c>
      <c r="F494" s="44" t="s">
        <v>6219</v>
      </c>
      <c r="G494" s="41">
        <v>65.84</v>
      </c>
      <c r="H494" s="39">
        <f t="shared" si="7"/>
        <v>65.84</v>
      </c>
    </row>
    <row r="495" spans="1:8" ht="45">
      <c r="A495" s="34" t="s">
        <v>274</v>
      </c>
      <c r="B495" s="34" t="s">
        <v>10</v>
      </c>
      <c r="C495" s="35" t="s">
        <v>3437</v>
      </c>
      <c r="D495" s="36" t="s">
        <v>11</v>
      </c>
      <c r="E495" s="47" t="s">
        <v>2440</v>
      </c>
      <c r="F495" s="44" t="s">
        <v>6220</v>
      </c>
      <c r="G495" s="41">
        <v>3548.82</v>
      </c>
      <c r="H495" s="39">
        <f t="shared" si="7"/>
        <v>3548.82</v>
      </c>
    </row>
    <row r="496" spans="1:8" ht="45">
      <c r="A496" s="38" t="s">
        <v>274</v>
      </c>
      <c r="B496" s="38" t="s">
        <v>2138</v>
      </c>
      <c r="C496" s="35" t="s">
        <v>3438</v>
      </c>
      <c r="D496" s="36" t="s">
        <v>11</v>
      </c>
      <c r="E496" s="47" t="s">
        <v>2139</v>
      </c>
      <c r="F496" s="44" t="s">
        <v>6221</v>
      </c>
      <c r="G496" s="41">
        <v>10119.52</v>
      </c>
      <c r="H496" s="39">
        <f t="shared" si="7"/>
        <v>10119.52</v>
      </c>
    </row>
    <row r="497" spans="1:8" ht="45">
      <c r="A497" s="38" t="s">
        <v>274</v>
      </c>
      <c r="B497" s="38" t="s">
        <v>2138</v>
      </c>
      <c r="C497" s="35" t="s">
        <v>3439</v>
      </c>
      <c r="D497" s="36" t="s">
        <v>11</v>
      </c>
      <c r="E497" s="47" t="s">
        <v>2140</v>
      </c>
      <c r="F497" s="44" t="s">
        <v>6222</v>
      </c>
      <c r="G497" s="41">
        <v>21805.9</v>
      </c>
      <c r="H497" s="39">
        <f t="shared" si="7"/>
        <v>21805.9</v>
      </c>
    </row>
    <row r="498" spans="1:8" ht="56.25">
      <c r="A498" s="38" t="s">
        <v>274</v>
      </c>
      <c r="B498" s="38" t="s">
        <v>2138</v>
      </c>
      <c r="C498" s="35" t="s">
        <v>3440</v>
      </c>
      <c r="D498" s="36" t="s">
        <v>11</v>
      </c>
      <c r="E498" s="47" t="s">
        <v>2141</v>
      </c>
      <c r="F498" s="44" t="s">
        <v>6223</v>
      </c>
      <c r="G498" s="41">
        <v>40449.93</v>
      </c>
      <c r="H498" s="39">
        <f t="shared" si="7"/>
        <v>40449.93</v>
      </c>
    </row>
    <row r="499" spans="1:8" ht="45">
      <c r="A499" s="38" t="s">
        <v>274</v>
      </c>
      <c r="B499" s="38" t="s">
        <v>2684</v>
      </c>
      <c r="C499" s="35" t="s">
        <v>3441</v>
      </c>
      <c r="D499" s="36" t="s">
        <v>11</v>
      </c>
      <c r="E499" s="47" t="s">
        <v>2686</v>
      </c>
      <c r="F499" s="44" t="s">
        <v>6224</v>
      </c>
      <c r="G499" s="39">
        <v>544.79999999999995</v>
      </c>
      <c r="H499" s="39">
        <f t="shared" si="7"/>
        <v>544.79999999999995</v>
      </c>
    </row>
    <row r="500" spans="1:8" ht="123.75">
      <c r="A500" s="38" t="s">
        <v>274</v>
      </c>
      <c r="B500" s="38" t="s">
        <v>2684</v>
      </c>
      <c r="C500" s="35" t="s">
        <v>3442</v>
      </c>
      <c r="D500" s="36" t="s">
        <v>11</v>
      </c>
      <c r="E500" s="47" t="s">
        <v>2688</v>
      </c>
      <c r="F500" s="44" t="s">
        <v>6225</v>
      </c>
      <c r="G500" s="39">
        <v>882.73</v>
      </c>
      <c r="H500" s="39">
        <f t="shared" si="7"/>
        <v>882.73</v>
      </c>
    </row>
    <row r="501" spans="1:8" ht="146.25">
      <c r="A501" s="38" t="s">
        <v>274</v>
      </c>
      <c r="B501" s="38" t="s">
        <v>2684</v>
      </c>
      <c r="C501" s="35" t="s">
        <v>3443</v>
      </c>
      <c r="D501" s="36" t="s">
        <v>11</v>
      </c>
      <c r="E501" s="47" t="s">
        <v>2689</v>
      </c>
      <c r="F501" s="44" t="s">
        <v>6226</v>
      </c>
      <c r="G501" s="39">
        <v>1756.8</v>
      </c>
      <c r="H501" s="39">
        <f t="shared" si="7"/>
        <v>1756.8</v>
      </c>
    </row>
    <row r="502" spans="1:8" ht="45">
      <c r="A502" s="38" t="s">
        <v>274</v>
      </c>
      <c r="B502" s="38" t="s">
        <v>2684</v>
      </c>
      <c r="C502" s="35" t="s">
        <v>3444</v>
      </c>
      <c r="D502" s="36" t="s">
        <v>11</v>
      </c>
      <c r="E502" s="47" t="s">
        <v>2690</v>
      </c>
      <c r="F502" s="44" t="s">
        <v>6227</v>
      </c>
      <c r="G502" s="39">
        <v>389.98</v>
      </c>
      <c r="H502" s="39">
        <f t="shared" si="7"/>
        <v>389.98</v>
      </c>
    </row>
    <row r="503" spans="1:8" ht="78.75">
      <c r="A503" s="38" t="s">
        <v>274</v>
      </c>
      <c r="B503" s="38" t="s">
        <v>2684</v>
      </c>
      <c r="C503" s="35" t="s">
        <v>3445</v>
      </c>
      <c r="D503" s="36" t="s">
        <v>11</v>
      </c>
      <c r="E503" s="47" t="s">
        <v>2691</v>
      </c>
      <c r="F503" s="44" t="s">
        <v>6228</v>
      </c>
      <c r="G503" s="39">
        <v>865.42</v>
      </c>
      <c r="H503" s="39">
        <f t="shared" si="7"/>
        <v>865.42</v>
      </c>
    </row>
    <row r="504" spans="1:8" ht="101.25">
      <c r="A504" s="38" t="s">
        <v>274</v>
      </c>
      <c r="B504" s="38" t="s">
        <v>2684</v>
      </c>
      <c r="C504" s="35" t="s">
        <v>3446</v>
      </c>
      <c r="D504" s="36" t="s">
        <v>11</v>
      </c>
      <c r="E504" s="47" t="s">
        <v>2692</v>
      </c>
      <c r="F504" s="44" t="s">
        <v>6229</v>
      </c>
      <c r="G504" s="39">
        <v>690.72</v>
      </c>
      <c r="H504" s="39">
        <f t="shared" si="7"/>
        <v>690.72</v>
      </c>
    </row>
    <row r="505" spans="1:8" ht="33.75">
      <c r="A505" s="38" t="s">
        <v>274</v>
      </c>
      <c r="B505" s="38" t="s">
        <v>2684</v>
      </c>
      <c r="C505" s="35" t="s">
        <v>3447</v>
      </c>
      <c r="D505" s="43" t="s">
        <v>11</v>
      </c>
      <c r="E505" s="47" t="s">
        <v>2687</v>
      </c>
      <c r="F505" s="44" t="s">
        <v>6230</v>
      </c>
      <c r="G505" s="39">
        <v>115.5</v>
      </c>
      <c r="H505" s="39">
        <f t="shared" si="7"/>
        <v>115.5</v>
      </c>
    </row>
    <row r="506" spans="1:8" ht="33.75">
      <c r="A506" s="38" t="s">
        <v>274</v>
      </c>
      <c r="B506" s="38" t="s">
        <v>2684</v>
      </c>
      <c r="C506" s="35" t="s">
        <v>3448</v>
      </c>
      <c r="D506" s="36" t="s">
        <v>183</v>
      </c>
      <c r="E506" s="47" t="s">
        <v>2693</v>
      </c>
      <c r="F506" s="44" t="s">
        <v>6231</v>
      </c>
      <c r="G506" s="39">
        <v>13.48</v>
      </c>
      <c r="H506" s="39">
        <f t="shared" si="7"/>
        <v>13.48</v>
      </c>
    </row>
    <row r="507" spans="1:8" ht="33.75">
      <c r="A507" s="38" t="s">
        <v>274</v>
      </c>
      <c r="B507" s="38" t="s">
        <v>2684</v>
      </c>
      <c r="C507" s="35" t="s">
        <v>3449</v>
      </c>
      <c r="D507" s="36" t="s">
        <v>11</v>
      </c>
      <c r="E507" s="47" t="s">
        <v>2694</v>
      </c>
      <c r="F507" s="44" t="s">
        <v>6232</v>
      </c>
      <c r="G507" s="39">
        <v>351.12</v>
      </c>
      <c r="H507" s="39">
        <f t="shared" si="7"/>
        <v>351.12</v>
      </c>
    </row>
    <row r="508" spans="1:8" ht="67.5">
      <c r="A508" s="38" t="s">
        <v>274</v>
      </c>
      <c r="B508" s="38" t="s">
        <v>2684</v>
      </c>
      <c r="C508" s="35" t="s">
        <v>3450</v>
      </c>
      <c r="D508" s="36" t="s">
        <v>11</v>
      </c>
      <c r="E508" s="47" t="s">
        <v>2695</v>
      </c>
      <c r="F508" s="44" t="s">
        <v>6233</v>
      </c>
      <c r="G508" s="39">
        <v>7090.76</v>
      </c>
      <c r="H508" s="39">
        <f t="shared" si="7"/>
        <v>7090.76</v>
      </c>
    </row>
    <row r="509" spans="1:8" ht="45">
      <c r="A509" s="38" t="s">
        <v>274</v>
      </c>
      <c r="B509" s="38" t="s">
        <v>2684</v>
      </c>
      <c r="C509" s="35" t="s">
        <v>3451</v>
      </c>
      <c r="D509" s="36" t="s">
        <v>405</v>
      </c>
      <c r="E509" s="47" t="s">
        <v>2696</v>
      </c>
      <c r="F509" s="44" t="s">
        <v>6234</v>
      </c>
      <c r="G509" s="39">
        <v>308</v>
      </c>
      <c r="H509" s="39">
        <f t="shared" si="7"/>
        <v>308</v>
      </c>
    </row>
    <row r="510" spans="1:8" ht="22.5">
      <c r="A510" s="38" t="s">
        <v>274</v>
      </c>
      <c r="B510" s="38" t="s">
        <v>2684</v>
      </c>
      <c r="C510" s="35" t="s">
        <v>3452</v>
      </c>
      <c r="D510" s="36" t="s">
        <v>183</v>
      </c>
      <c r="E510" s="47" t="s">
        <v>2697</v>
      </c>
      <c r="F510" s="44" t="s">
        <v>6235</v>
      </c>
      <c r="G510" s="39">
        <v>31.13</v>
      </c>
      <c r="H510" s="39">
        <f t="shared" si="7"/>
        <v>31.13</v>
      </c>
    </row>
    <row r="511" spans="1:8" ht="22.5">
      <c r="A511" s="38" t="s">
        <v>274</v>
      </c>
      <c r="B511" s="38" t="s">
        <v>2684</v>
      </c>
      <c r="C511" s="35" t="s">
        <v>3453</v>
      </c>
      <c r="D511" s="36" t="s">
        <v>1140</v>
      </c>
      <c r="E511" s="47" t="s">
        <v>2698</v>
      </c>
      <c r="F511" s="44" t="s">
        <v>6236</v>
      </c>
      <c r="G511" s="39">
        <v>924</v>
      </c>
      <c r="H511" s="39">
        <f t="shared" si="7"/>
        <v>924</v>
      </c>
    </row>
    <row r="512" spans="1:8" ht="78.75">
      <c r="A512" s="38" t="s">
        <v>274</v>
      </c>
      <c r="B512" s="38" t="s">
        <v>2684</v>
      </c>
      <c r="C512" s="35" t="s">
        <v>3454</v>
      </c>
      <c r="D512" s="36" t="s">
        <v>11</v>
      </c>
      <c r="E512" s="47" t="s">
        <v>2699</v>
      </c>
      <c r="F512" s="44" t="s">
        <v>6237</v>
      </c>
      <c r="G512" s="39">
        <v>1300.32</v>
      </c>
      <c r="H512" s="39">
        <f t="shared" si="7"/>
        <v>1300.32</v>
      </c>
    </row>
    <row r="513" spans="1:8" ht="78.75">
      <c r="A513" s="38" t="s">
        <v>274</v>
      </c>
      <c r="B513" s="38" t="s">
        <v>2684</v>
      </c>
      <c r="C513" s="35" t="s">
        <v>3455</v>
      </c>
      <c r="D513" s="36" t="s">
        <v>11</v>
      </c>
      <c r="E513" s="47" t="s">
        <v>2700</v>
      </c>
      <c r="F513" s="44" t="s">
        <v>6238</v>
      </c>
      <c r="G513" s="39">
        <v>1164</v>
      </c>
      <c r="H513" s="39">
        <f t="shared" si="7"/>
        <v>1164</v>
      </c>
    </row>
    <row r="514" spans="1:8" ht="281.25">
      <c r="A514" s="38" t="s">
        <v>274</v>
      </c>
      <c r="B514" s="38" t="s">
        <v>2684</v>
      </c>
      <c r="C514" s="35" t="s">
        <v>3456</v>
      </c>
      <c r="D514" s="36" t="s">
        <v>11</v>
      </c>
      <c r="E514" s="47" t="s">
        <v>2701</v>
      </c>
      <c r="F514" s="44" t="s">
        <v>6239</v>
      </c>
      <c r="G514" s="39">
        <v>2943.77</v>
      </c>
      <c r="H514" s="39">
        <f t="shared" si="7"/>
        <v>2943.77</v>
      </c>
    </row>
    <row r="515" spans="1:8" ht="213.75">
      <c r="A515" s="38" t="s">
        <v>274</v>
      </c>
      <c r="B515" s="38" t="s">
        <v>2684</v>
      </c>
      <c r="C515" s="35" t="s">
        <v>3457</v>
      </c>
      <c r="D515" s="36" t="s">
        <v>11</v>
      </c>
      <c r="E515" s="47" t="s">
        <v>2702</v>
      </c>
      <c r="F515" s="44" t="s">
        <v>6240</v>
      </c>
      <c r="G515" s="39">
        <v>3150</v>
      </c>
      <c r="H515" s="39">
        <f t="shared" si="7"/>
        <v>3150</v>
      </c>
    </row>
    <row r="516" spans="1:8" ht="213.75">
      <c r="A516" s="38" t="s">
        <v>274</v>
      </c>
      <c r="B516" s="38" t="s">
        <v>2684</v>
      </c>
      <c r="C516" s="35" t="s">
        <v>3458</v>
      </c>
      <c r="D516" s="36" t="s">
        <v>11</v>
      </c>
      <c r="E516" s="47" t="s">
        <v>2703</v>
      </c>
      <c r="F516" s="44" t="s">
        <v>6241</v>
      </c>
      <c r="G516" s="39">
        <v>2350</v>
      </c>
      <c r="H516" s="39">
        <f t="shared" si="7"/>
        <v>2350</v>
      </c>
    </row>
    <row r="517" spans="1:8" ht="33.75">
      <c r="A517" s="38" t="s">
        <v>274</v>
      </c>
      <c r="B517" s="38" t="s">
        <v>2723</v>
      </c>
      <c r="C517" s="35" t="s">
        <v>3459</v>
      </c>
      <c r="D517" s="36" t="s">
        <v>11</v>
      </c>
      <c r="E517" s="47" t="s">
        <v>2166</v>
      </c>
      <c r="F517" s="44" t="s">
        <v>6242</v>
      </c>
      <c r="G517" s="41">
        <v>111.35</v>
      </c>
      <c r="H517" s="39">
        <f t="shared" si="7"/>
        <v>111.35</v>
      </c>
    </row>
    <row r="518" spans="1:8" ht="78.75">
      <c r="A518" s="38" t="s">
        <v>274</v>
      </c>
      <c r="B518" s="38" t="s">
        <v>2723</v>
      </c>
      <c r="C518" s="35" t="s">
        <v>3460</v>
      </c>
      <c r="D518" s="36" t="s">
        <v>11</v>
      </c>
      <c r="E518" s="47" t="s">
        <v>2709</v>
      </c>
      <c r="F518" s="44" t="s">
        <v>6243</v>
      </c>
      <c r="G518" s="39">
        <v>502.71</v>
      </c>
      <c r="H518" s="39">
        <f t="shared" si="7"/>
        <v>502.71</v>
      </c>
    </row>
    <row r="519" spans="1:8" ht="45">
      <c r="A519" s="38" t="s">
        <v>274</v>
      </c>
      <c r="B519" s="38" t="s">
        <v>2723</v>
      </c>
      <c r="C519" s="35" t="s">
        <v>3461</v>
      </c>
      <c r="D519" s="36" t="s">
        <v>11</v>
      </c>
      <c r="E519" s="47" t="s">
        <v>2705</v>
      </c>
      <c r="F519" s="44" t="s">
        <v>6244</v>
      </c>
      <c r="G519" s="39">
        <v>38.1</v>
      </c>
      <c r="H519" s="39">
        <f t="shared" si="7"/>
        <v>38.1</v>
      </c>
    </row>
    <row r="520" spans="1:8" ht="78.75">
      <c r="A520" s="38" t="s">
        <v>274</v>
      </c>
      <c r="B520" s="38" t="s">
        <v>2723</v>
      </c>
      <c r="C520" s="35" t="s">
        <v>3462</v>
      </c>
      <c r="D520" s="36" t="s">
        <v>11</v>
      </c>
      <c r="E520" s="47" t="s">
        <v>2706</v>
      </c>
      <c r="F520" s="44" t="s">
        <v>6245</v>
      </c>
      <c r="G520" s="39">
        <v>16.329999999999998</v>
      </c>
      <c r="H520" s="39">
        <f t="shared" ref="H520:H583" si="8">G520*(1-$H$3)</f>
        <v>16.329999999999998</v>
      </c>
    </row>
    <row r="521" spans="1:8" ht="67.5">
      <c r="A521" s="38" t="s">
        <v>274</v>
      </c>
      <c r="B521" s="38" t="s">
        <v>2723</v>
      </c>
      <c r="C521" s="35" t="s">
        <v>3463</v>
      </c>
      <c r="D521" s="36" t="s">
        <v>11</v>
      </c>
      <c r="E521" s="47" t="s">
        <v>2710</v>
      </c>
      <c r="F521" s="44" t="s">
        <v>6246</v>
      </c>
      <c r="G521" s="39">
        <v>1416.85</v>
      </c>
      <c r="H521" s="39">
        <f t="shared" si="8"/>
        <v>1416.85</v>
      </c>
    </row>
    <row r="522" spans="1:8" ht="56.25">
      <c r="A522" s="38" t="s">
        <v>274</v>
      </c>
      <c r="B522" s="38" t="s">
        <v>2723</v>
      </c>
      <c r="C522" s="35" t="s">
        <v>3464</v>
      </c>
      <c r="D522" s="36" t="s">
        <v>11</v>
      </c>
      <c r="E522" s="47" t="s">
        <v>2707</v>
      </c>
      <c r="F522" s="44" t="s">
        <v>6247</v>
      </c>
      <c r="G522" s="39">
        <v>96.34</v>
      </c>
      <c r="H522" s="39">
        <f t="shared" si="8"/>
        <v>96.34</v>
      </c>
    </row>
    <row r="523" spans="1:8" ht="90">
      <c r="A523" s="38" t="s">
        <v>274</v>
      </c>
      <c r="B523" s="38" t="s">
        <v>2723</v>
      </c>
      <c r="C523" s="35" t="s">
        <v>3465</v>
      </c>
      <c r="D523" s="36" t="s">
        <v>11</v>
      </c>
      <c r="E523" s="47" t="s">
        <v>2708</v>
      </c>
      <c r="F523" s="44" t="s">
        <v>6248</v>
      </c>
      <c r="G523" s="39">
        <v>38.44</v>
      </c>
      <c r="H523" s="39">
        <f t="shared" si="8"/>
        <v>38.44</v>
      </c>
    </row>
    <row r="524" spans="1:8" ht="33.75">
      <c r="A524" s="38" t="s">
        <v>274</v>
      </c>
      <c r="B524" s="38" t="s">
        <v>2723</v>
      </c>
      <c r="C524" s="35" t="s">
        <v>3466</v>
      </c>
      <c r="D524" s="36" t="s">
        <v>11</v>
      </c>
      <c r="E524" s="47" t="s">
        <v>2704</v>
      </c>
      <c r="F524" s="44" t="s">
        <v>6249</v>
      </c>
      <c r="G524" s="39">
        <v>26.67</v>
      </c>
      <c r="H524" s="39">
        <f t="shared" si="8"/>
        <v>26.67</v>
      </c>
    </row>
    <row r="525" spans="1:8" ht="33.75">
      <c r="A525" s="38" t="s">
        <v>274</v>
      </c>
      <c r="B525" s="38" t="s">
        <v>2781</v>
      </c>
      <c r="C525" s="35" t="s">
        <v>3467</v>
      </c>
      <c r="D525" s="36" t="s">
        <v>11</v>
      </c>
      <c r="E525" s="47" t="s">
        <v>2775</v>
      </c>
      <c r="F525" s="44" t="s">
        <v>6250</v>
      </c>
      <c r="G525" s="39">
        <v>64.099999999999994</v>
      </c>
      <c r="H525" s="39">
        <f t="shared" si="8"/>
        <v>64.099999999999994</v>
      </c>
    </row>
    <row r="526" spans="1:8" ht="33.75">
      <c r="A526" s="38" t="s">
        <v>274</v>
      </c>
      <c r="B526" s="38" t="s">
        <v>2781</v>
      </c>
      <c r="C526" s="35" t="s">
        <v>3468</v>
      </c>
      <c r="D526" s="36" t="s">
        <v>11</v>
      </c>
      <c r="E526" s="47" t="s">
        <v>2776</v>
      </c>
      <c r="F526" s="44" t="s">
        <v>6251</v>
      </c>
      <c r="G526" s="39">
        <v>56.19</v>
      </c>
      <c r="H526" s="39">
        <f t="shared" si="8"/>
        <v>56.19</v>
      </c>
    </row>
    <row r="527" spans="1:8" ht="33.75">
      <c r="A527" s="34" t="s">
        <v>274</v>
      </c>
      <c r="B527" s="38" t="s">
        <v>291</v>
      </c>
      <c r="C527" s="35" t="s">
        <v>3469</v>
      </c>
      <c r="D527" s="36" t="s">
        <v>11</v>
      </c>
      <c r="E527" s="47" t="s">
        <v>292</v>
      </c>
      <c r="F527" s="44" t="s">
        <v>5779</v>
      </c>
      <c r="G527" s="41">
        <v>1400</v>
      </c>
      <c r="H527" s="39">
        <f t="shared" si="8"/>
        <v>1400</v>
      </c>
    </row>
    <row r="528" spans="1:8" ht="33.75">
      <c r="A528" s="34" t="s">
        <v>274</v>
      </c>
      <c r="B528" s="34" t="s">
        <v>291</v>
      </c>
      <c r="C528" s="35" t="s">
        <v>3470</v>
      </c>
      <c r="D528" s="36" t="s">
        <v>11</v>
      </c>
      <c r="E528" s="47" t="s">
        <v>310</v>
      </c>
      <c r="F528" s="44" t="s">
        <v>6252</v>
      </c>
      <c r="G528" s="41">
        <v>2104.1999999999998</v>
      </c>
      <c r="H528" s="39">
        <f t="shared" si="8"/>
        <v>2104.1999999999998</v>
      </c>
    </row>
    <row r="529" spans="1:8" ht="33.75">
      <c r="A529" s="34" t="s">
        <v>274</v>
      </c>
      <c r="B529" s="34" t="s">
        <v>291</v>
      </c>
      <c r="C529" s="35" t="s">
        <v>3471</v>
      </c>
      <c r="D529" s="36" t="s">
        <v>11</v>
      </c>
      <c r="E529" s="47" t="s">
        <v>311</v>
      </c>
      <c r="F529" s="44" t="s">
        <v>6253</v>
      </c>
      <c r="G529" s="41">
        <v>2314.1999999999998</v>
      </c>
      <c r="H529" s="39">
        <f t="shared" si="8"/>
        <v>2314.1999999999998</v>
      </c>
    </row>
    <row r="530" spans="1:8" ht="33.75">
      <c r="A530" s="34" t="s">
        <v>274</v>
      </c>
      <c r="B530" s="34" t="s">
        <v>291</v>
      </c>
      <c r="C530" s="35" t="s">
        <v>3472</v>
      </c>
      <c r="D530" s="36" t="s">
        <v>11</v>
      </c>
      <c r="E530" s="47" t="s">
        <v>312</v>
      </c>
      <c r="F530" s="44" t="s">
        <v>6254</v>
      </c>
      <c r="G530" s="41">
        <v>2615.1999999999998</v>
      </c>
      <c r="H530" s="39">
        <f t="shared" si="8"/>
        <v>2615.1999999999998</v>
      </c>
    </row>
    <row r="531" spans="1:8" ht="33.75">
      <c r="A531" s="34" t="s">
        <v>274</v>
      </c>
      <c r="B531" s="34" t="s">
        <v>291</v>
      </c>
      <c r="C531" s="35" t="s">
        <v>3473</v>
      </c>
      <c r="D531" s="36" t="s">
        <v>11</v>
      </c>
      <c r="E531" s="47" t="s">
        <v>313</v>
      </c>
      <c r="F531" s="44" t="s">
        <v>6255</v>
      </c>
      <c r="G531" s="41">
        <v>2916.2</v>
      </c>
      <c r="H531" s="39">
        <f t="shared" si="8"/>
        <v>2916.2</v>
      </c>
    </row>
    <row r="532" spans="1:8" ht="33.75">
      <c r="A532" s="34" t="s">
        <v>274</v>
      </c>
      <c r="B532" s="34" t="s">
        <v>291</v>
      </c>
      <c r="C532" s="35" t="s">
        <v>3474</v>
      </c>
      <c r="D532" s="36" t="s">
        <v>11</v>
      </c>
      <c r="E532" s="47" t="s">
        <v>314</v>
      </c>
      <c r="F532" s="44" t="s">
        <v>6256</v>
      </c>
      <c r="G532" s="41">
        <v>3688.9999999999995</v>
      </c>
      <c r="H532" s="39">
        <f t="shared" si="8"/>
        <v>3688.9999999999995</v>
      </c>
    </row>
    <row r="533" spans="1:8" ht="45">
      <c r="A533" s="34" t="s">
        <v>274</v>
      </c>
      <c r="B533" s="34" t="s">
        <v>291</v>
      </c>
      <c r="C533" s="35" t="s">
        <v>3475</v>
      </c>
      <c r="D533" s="36" t="s">
        <v>11</v>
      </c>
      <c r="E533" s="47" t="s">
        <v>315</v>
      </c>
      <c r="F533" s="44" t="s">
        <v>6257</v>
      </c>
      <c r="G533" s="41">
        <v>4365.2</v>
      </c>
      <c r="H533" s="39">
        <f t="shared" si="8"/>
        <v>4365.2</v>
      </c>
    </row>
    <row r="534" spans="1:8" ht="33.75">
      <c r="A534" s="34" t="s">
        <v>274</v>
      </c>
      <c r="B534" s="34" t="s">
        <v>291</v>
      </c>
      <c r="C534" s="35" t="s">
        <v>3476</v>
      </c>
      <c r="D534" s="36" t="s">
        <v>11</v>
      </c>
      <c r="E534" s="47" t="s">
        <v>316</v>
      </c>
      <c r="F534" s="44" t="s">
        <v>6258</v>
      </c>
      <c r="G534" s="41">
        <v>4862.2</v>
      </c>
      <c r="H534" s="39">
        <f t="shared" si="8"/>
        <v>4862.2</v>
      </c>
    </row>
    <row r="535" spans="1:8" ht="33.75">
      <c r="A535" s="34" t="s">
        <v>274</v>
      </c>
      <c r="B535" s="34" t="s">
        <v>291</v>
      </c>
      <c r="C535" s="35" t="s">
        <v>3477</v>
      </c>
      <c r="D535" s="36" t="s">
        <v>11</v>
      </c>
      <c r="E535" s="47" t="s">
        <v>317</v>
      </c>
      <c r="F535" s="44" t="s">
        <v>6259</v>
      </c>
      <c r="G535" s="41">
        <v>5824</v>
      </c>
      <c r="H535" s="39">
        <f t="shared" si="8"/>
        <v>5824</v>
      </c>
    </row>
    <row r="536" spans="1:8" ht="33.75">
      <c r="A536" s="34" t="s">
        <v>274</v>
      </c>
      <c r="B536" s="34" t="s">
        <v>291</v>
      </c>
      <c r="C536" s="35" t="s">
        <v>3478</v>
      </c>
      <c r="D536" s="36" t="s">
        <v>11</v>
      </c>
      <c r="E536" s="47" t="s">
        <v>318</v>
      </c>
      <c r="F536" s="44" t="s">
        <v>6260</v>
      </c>
      <c r="G536" s="41">
        <v>7138.5999999999995</v>
      </c>
      <c r="H536" s="39">
        <f t="shared" si="8"/>
        <v>7138.5999999999995</v>
      </c>
    </row>
    <row r="537" spans="1:8" ht="33.75">
      <c r="A537" s="34" t="s">
        <v>274</v>
      </c>
      <c r="B537" s="34" t="s">
        <v>291</v>
      </c>
      <c r="C537" s="35" t="s">
        <v>3479</v>
      </c>
      <c r="D537" s="36" t="s">
        <v>11</v>
      </c>
      <c r="E537" s="47" t="s">
        <v>319</v>
      </c>
      <c r="F537" s="44" t="s">
        <v>6261</v>
      </c>
      <c r="G537" s="41">
        <v>7951.9999999999991</v>
      </c>
      <c r="H537" s="39">
        <f t="shared" si="8"/>
        <v>7951.9999999999991</v>
      </c>
    </row>
    <row r="538" spans="1:8" ht="33.75">
      <c r="A538" s="34" t="s">
        <v>274</v>
      </c>
      <c r="B538" s="34" t="s">
        <v>291</v>
      </c>
      <c r="C538" s="35" t="s">
        <v>3480</v>
      </c>
      <c r="D538" s="36" t="s">
        <v>11</v>
      </c>
      <c r="E538" s="47" t="s">
        <v>320</v>
      </c>
      <c r="F538" s="44" t="s">
        <v>6262</v>
      </c>
      <c r="G538" s="41">
        <v>9884</v>
      </c>
      <c r="H538" s="39">
        <f t="shared" si="8"/>
        <v>9884</v>
      </c>
    </row>
    <row r="539" spans="1:8" ht="33.75">
      <c r="A539" s="34" t="s">
        <v>274</v>
      </c>
      <c r="B539" s="34" t="s">
        <v>291</v>
      </c>
      <c r="C539" s="35" t="s">
        <v>3481</v>
      </c>
      <c r="D539" s="36" t="s">
        <v>11</v>
      </c>
      <c r="E539" s="47" t="s">
        <v>321</v>
      </c>
      <c r="F539" s="44" t="s">
        <v>6263</v>
      </c>
      <c r="G539" s="41">
        <v>12114.199999999999</v>
      </c>
      <c r="H539" s="39">
        <f t="shared" si="8"/>
        <v>12114.199999999999</v>
      </c>
    </row>
    <row r="540" spans="1:8" ht="45">
      <c r="A540" s="34" t="s">
        <v>274</v>
      </c>
      <c r="B540" s="34" t="s">
        <v>291</v>
      </c>
      <c r="C540" s="35" t="s">
        <v>3482</v>
      </c>
      <c r="D540" s="36" t="s">
        <v>11</v>
      </c>
      <c r="E540" s="42" t="s">
        <v>322</v>
      </c>
      <c r="F540" s="44" t="s">
        <v>6264</v>
      </c>
      <c r="G540" s="41">
        <v>14791.966</v>
      </c>
      <c r="H540" s="39">
        <f t="shared" si="8"/>
        <v>14791.966</v>
      </c>
    </row>
    <row r="541" spans="1:8" ht="33.75">
      <c r="A541" s="34" t="s">
        <v>274</v>
      </c>
      <c r="B541" s="38" t="s">
        <v>291</v>
      </c>
      <c r="C541" s="35" t="s">
        <v>3483</v>
      </c>
      <c r="D541" s="36" t="s">
        <v>11</v>
      </c>
      <c r="E541" s="47" t="s">
        <v>323</v>
      </c>
      <c r="F541" s="44" t="s">
        <v>6265</v>
      </c>
      <c r="G541" s="41">
        <v>149.79999999999998</v>
      </c>
      <c r="H541" s="39">
        <f t="shared" si="8"/>
        <v>149.79999999999998</v>
      </c>
    </row>
    <row r="542" spans="1:8" ht="33.75">
      <c r="A542" s="34" t="s">
        <v>274</v>
      </c>
      <c r="B542" s="38" t="s">
        <v>291</v>
      </c>
      <c r="C542" s="35" t="s">
        <v>3484</v>
      </c>
      <c r="D542" s="36" t="s">
        <v>11</v>
      </c>
      <c r="E542" s="47" t="s">
        <v>324</v>
      </c>
      <c r="F542" s="44" t="s">
        <v>6266</v>
      </c>
      <c r="G542" s="41">
        <v>158.19999999999999</v>
      </c>
      <c r="H542" s="39">
        <f t="shared" si="8"/>
        <v>158.19999999999999</v>
      </c>
    </row>
    <row r="543" spans="1:8" ht="22.5">
      <c r="A543" s="34" t="s">
        <v>274</v>
      </c>
      <c r="B543" s="38" t="s">
        <v>291</v>
      </c>
      <c r="C543" s="35" t="s">
        <v>3485</v>
      </c>
      <c r="D543" s="36" t="s">
        <v>11</v>
      </c>
      <c r="E543" s="47" t="s">
        <v>325</v>
      </c>
      <c r="F543" s="44" t="s">
        <v>6267</v>
      </c>
      <c r="G543" s="41">
        <v>161</v>
      </c>
      <c r="H543" s="39">
        <f t="shared" si="8"/>
        <v>161</v>
      </c>
    </row>
    <row r="544" spans="1:8" ht="33.75">
      <c r="A544" s="34" t="s">
        <v>274</v>
      </c>
      <c r="B544" s="38" t="s">
        <v>291</v>
      </c>
      <c r="C544" s="35" t="s">
        <v>3486</v>
      </c>
      <c r="D544" s="36" t="s">
        <v>11</v>
      </c>
      <c r="E544" s="47" t="s">
        <v>326</v>
      </c>
      <c r="F544" s="44" t="s">
        <v>6268</v>
      </c>
      <c r="G544" s="41">
        <v>163.79999999999998</v>
      </c>
      <c r="H544" s="39">
        <f t="shared" si="8"/>
        <v>163.79999999999998</v>
      </c>
    </row>
    <row r="545" spans="1:8" ht="33.75">
      <c r="A545" s="34" t="s">
        <v>274</v>
      </c>
      <c r="B545" s="38" t="s">
        <v>291</v>
      </c>
      <c r="C545" s="35" t="s">
        <v>3487</v>
      </c>
      <c r="D545" s="36" t="s">
        <v>11</v>
      </c>
      <c r="E545" s="47" t="s">
        <v>327</v>
      </c>
      <c r="F545" s="44" t="s">
        <v>6269</v>
      </c>
      <c r="G545" s="41">
        <v>170.79999999999998</v>
      </c>
      <c r="H545" s="39">
        <f t="shared" si="8"/>
        <v>170.79999999999998</v>
      </c>
    </row>
    <row r="546" spans="1:8" ht="33.75">
      <c r="A546" s="34" t="s">
        <v>274</v>
      </c>
      <c r="B546" s="38" t="s">
        <v>291</v>
      </c>
      <c r="C546" s="35" t="s">
        <v>3488</v>
      </c>
      <c r="D546" s="36" t="s">
        <v>11</v>
      </c>
      <c r="E546" s="47" t="s">
        <v>328</v>
      </c>
      <c r="F546" s="44" t="s">
        <v>5990</v>
      </c>
      <c r="G546" s="41">
        <v>173.6</v>
      </c>
      <c r="H546" s="39">
        <f t="shared" si="8"/>
        <v>173.6</v>
      </c>
    </row>
    <row r="547" spans="1:8" ht="33.75">
      <c r="A547" s="34" t="s">
        <v>274</v>
      </c>
      <c r="B547" s="38" t="s">
        <v>291</v>
      </c>
      <c r="C547" s="35" t="s">
        <v>3489</v>
      </c>
      <c r="D547" s="36" t="s">
        <v>11</v>
      </c>
      <c r="E547" s="47" t="s">
        <v>329</v>
      </c>
      <c r="F547" s="44" t="s">
        <v>6270</v>
      </c>
      <c r="G547" s="41">
        <v>186.2</v>
      </c>
      <c r="H547" s="39">
        <f t="shared" si="8"/>
        <v>186.2</v>
      </c>
    </row>
    <row r="548" spans="1:8" ht="33.75">
      <c r="A548" s="34" t="s">
        <v>274</v>
      </c>
      <c r="B548" s="38" t="s">
        <v>291</v>
      </c>
      <c r="C548" s="35" t="s">
        <v>3490</v>
      </c>
      <c r="D548" s="36" t="s">
        <v>11</v>
      </c>
      <c r="E548" s="47" t="s">
        <v>330</v>
      </c>
      <c r="F548" s="44" t="s">
        <v>6271</v>
      </c>
      <c r="G548" s="41">
        <v>193.2</v>
      </c>
      <c r="H548" s="39">
        <f t="shared" si="8"/>
        <v>193.2</v>
      </c>
    </row>
    <row r="549" spans="1:8" ht="22.5">
      <c r="A549" s="34" t="s">
        <v>274</v>
      </c>
      <c r="B549" s="38" t="s">
        <v>291</v>
      </c>
      <c r="C549" s="35" t="s">
        <v>3491</v>
      </c>
      <c r="D549" s="36" t="s">
        <v>11</v>
      </c>
      <c r="E549" s="47" t="s">
        <v>331</v>
      </c>
      <c r="F549" s="44" t="s">
        <v>5902</v>
      </c>
      <c r="G549" s="41">
        <v>210</v>
      </c>
      <c r="H549" s="39">
        <f t="shared" si="8"/>
        <v>210</v>
      </c>
    </row>
    <row r="550" spans="1:8" ht="33.75">
      <c r="A550" s="34" t="s">
        <v>274</v>
      </c>
      <c r="B550" s="38" t="s">
        <v>291</v>
      </c>
      <c r="C550" s="35" t="s">
        <v>3492</v>
      </c>
      <c r="D550" s="36" t="s">
        <v>11</v>
      </c>
      <c r="E550" s="47" t="s">
        <v>332</v>
      </c>
      <c r="F550" s="44" t="s">
        <v>6272</v>
      </c>
      <c r="G550" s="41">
        <v>225.39999999999998</v>
      </c>
      <c r="H550" s="39">
        <f t="shared" si="8"/>
        <v>225.39999999999998</v>
      </c>
    </row>
    <row r="551" spans="1:8" ht="33.75">
      <c r="A551" s="34" t="s">
        <v>274</v>
      </c>
      <c r="B551" s="38" t="s">
        <v>291</v>
      </c>
      <c r="C551" s="35" t="s">
        <v>3493</v>
      </c>
      <c r="D551" s="36" t="s">
        <v>11</v>
      </c>
      <c r="E551" s="47" t="s">
        <v>333</v>
      </c>
      <c r="F551" s="44" t="s">
        <v>6273</v>
      </c>
      <c r="G551" s="41">
        <v>250.6</v>
      </c>
      <c r="H551" s="39">
        <f t="shared" si="8"/>
        <v>250.6</v>
      </c>
    </row>
    <row r="552" spans="1:8" ht="45">
      <c r="A552" s="34" t="s">
        <v>274</v>
      </c>
      <c r="B552" s="38" t="s">
        <v>291</v>
      </c>
      <c r="C552" s="35" t="s">
        <v>3494</v>
      </c>
      <c r="D552" s="36" t="s">
        <v>11</v>
      </c>
      <c r="E552" s="47" t="s">
        <v>334</v>
      </c>
      <c r="F552" s="44" t="s">
        <v>6274</v>
      </c>
      <c r="G552" s="41">
        <v>274.39999999999998</v>
      </c>
      <c r="H552" s="39">
        <f t="shared" si="8"/>
        <v>274.39999999999998</v>
      </c>
    </row>
    <row r="553" spans="1:8" ht="33.75">
      <c r="A553" s="34" t="s">
        <v>274</v>
      </c>
      <c r="B553" s="38" t="s">
        <v>291</v>
      </c>
      <c r="C553" s="35" t="s">
        <v>3495</v>
      </c>
      <c r="D553" s="36" t="s">
        <v>11</v>
      </c>
      <c r="E553" s="47" t="s">
        <v>335</v>
      </c>
      <c r="F553" s="44" t="s">
        <v>6275</v>
      </c>
      <c r="G553" s="41">
        <v>306.59999999999997</v>
      </c>
      <c r="H553" s="39">
        <f t="shared" si="8"/>
        <v>306.59999999999997</v>
      </c>
    </row>
    <row r="554" spans="1:8" ht="45">
      <c r="A554" s="34" t="s">
        <v>274</v>
      </c>
      <c r="B554" s="38" t="s">
        <v>291</v>
      </c>
      <c r="C554" s="35" t="s">
        <v>3496</v>
      </c>
      <c r="D554" s="36" t="s">
        <v>11</v>
      </c>
      <c r="E554" s="47" t="s">
        <v>336</v>
      </c>
      <c r="F554" s="44" t="s">
        <v>6276</v>
      </c>
      <c r="G554" s="41">
        <v>344.4</v>
      </c>
      <c r="H554" s="39">
        <f t="shared" si="8"/>
        <v>344.4</v>
      </c>
    </row>
    <row r="555" spans="1:8" ht="33.75">
      <c r="A555" s="34" t="s">
        <v>274</v>
      </c>
      <c r="B555" s="38" t="s">
        <v>291</v>
      </c>
      <c r="C555" s="35" t="s">
        <v>3497</v>
      </c>
      <c r="D555" s="36" t="s">
        <v>11</v>
      </c>
      <c r="E555" s="47" t="s">
        <v>337</v>
      </c>
      <c r="F555" s="44" t="s">
        <v>6277</v>
      </c>
      <c r="G555" s="41">
        <v>417.2</v>
      </c>
      <c r="H555" s="39">
        <f t="shared" si="8"/>
        <v>417.2</v>
      </c>
    </row>
    <row r="556" spans="1:8" ht="22.5">
      <c r="A556" s="34" t="s">
        <v>274</v>
      </c>
      <c r="B556" s="38" t="s">
        <v>291</v>
      </c>
      <c r="C556" s="35" t="s">
        <v>3498</v>
      </c>
      <c r="D556" s="36" t="s">
        <v>11</v>
      </c>
      <c r="E556" s="47" t="s">
        <v>338</v>
      </c>
      <c r="F556" s="44" t="s">
        <v>6278</v>
      </c>
      <c r="G556" s="41">
        <v>461.99999999999994</v>
      </c>
      <c r="H556" s="39">
        <f t="shared" si="8"/>
        <v>461.99999999999994</v>
      </c>
    </row>
    <row r="557" spans="1:8" ht="33.75">
      <c r="A557" s="34" t="s">
        <v>274</v>
      </c>
      <c r="B557" s="38" t="s">
        <v>291</v>
      </c>
      <c r="C557" s="35" t="s">
        <v>3499</v>
      </c>
      <c r="D557" s="36" t="s">
        <v>11</v>
      </c>
      <c r="E557" s="47" t="s">
        <v>339</v>
      </c>
      <c r="F557" s="44" t="s">
        <v>6279</v>
      </c>
      <c r="G557" s="41">
        <v>513.79999999999995</v>
      </c>
      <c r="H557" s="39">
        <f t="shared" si="8"/>
        <v>513.79999999999995</v>
      </c>
    </row>
    <row r="558" spans="1:8" ht="33.75">
      <c r="A558" s="34" t="s">
        <v>274</v>
      </c>
      <c r="B558" s="38" t="s">
        <v>291</v>
      </c>
      <c r="C558" s="35" t="s">
        <v>3500</v>
      </c>
      <c r="D558" s="36" t="s">
        <v>11</v>
      </c>
      <c r="E558" s="47" t="s">
        <v>340</v>
      </c>
      <c r="F558" s="44" t="s">
        <v>6280</v>
      </c>
      <c r="G558" s="41">
        <v>887.59999999999991</v>
      </c>
      <c r="H558" s="39">
        <f t="shared" si="8"/>
        <v>887.59999999999991</v>
      </c>
    </row>
    <row r="559" spans="1:8" ht="33.75">
      <c r="A559" s="34" t="s">
        <v>274</v>
      </c>
      <c r="B559" s="38" t="s">
        <v>291</v>
      </c>
      <c r="C559" s="35" t="s">
        <v>3501</v>
      </c>
      <c r="D559" s="36" t="s">
        <v>11</v>
      </c>
      <c r="E559" s="47" t="s">
        <v>341</v>
      </c>
      <c r="F559" s="44" t="s">
        <v>6281</v>
      </c>
      <c r="G559" s="41">
        <v>1052.8</v>
      </c>
      <c r="H559" s="39">
        <f t="shared" si="8"/>
        <v>1052.8</v>
      </c>
    </row>
    <row r="560" spans="1:8" ht="45">
      <c r="A560" s="34" t="s">
        <v>274</v>
      </c>
      <c r="B560" s="38" t="s">
        <v>291</v>
      </c>
      <c r="C560" s="35" t="s">
        <v>3502</v>
      </c>
      <c r="D560" s="36" t="s">
        <v>11</v>
      </c>
      <c r="E560" s="47" t="s">
        <v>342</v>
      </c>
      <c r="F560" s="44" t="s">
        <v>6282</v>
      </c>
      <c r="G560" s="41">
        <v>499.79999999999995</v>
      </c>
      <c r="H560" s="39">
        <f t="shared" si="8"/>
        <v>499.79999999999995</v>
      </c>
    </row>
    <row r="561" spans="1:8" ht="33.75">
      <c r="A561" s="34" t="s">
        <v>274</v>
      </c>
      <c r="B561" s="38" t="s">
        <v>291</v>
      </c>
      <c r="C561" s="35" t="s">
        <v>3503</v>
      </c>
      <c r="D561" s="36" t="s">
        <v>11</v>
      </c>
      <c r="E561" s="47" t="s">
        <v>343</v>
      </c>
      <c r="F561" s="44" t="s">
        <v>6283</v>
      </c>
      <c r="G561" s="41">
        <v>58.8</v>
      </c>
      <c r="H561" s="39">
        <f t="shared" si="8"/>
        <v>58.8</v>
      </c>
    </row>
    <row r="562" spans="1:8" ht="56.25">
      <c r="A562" s="34" t="s">
        <v>274</v>
      </c>
      <c r="B562" s="38" t="s">
        <v>291</v>
      </c>
      <c r="C562" s="35" t="s">
        <v>3504</v>
      </c>
      <c r="D562" s="36" t="s">
        <v>11</v>
      </c>
      <c r="E562" s="47" t="s">
        <v>344</v>
      </c>
      <c r="F562" s="44" t="s">
        <v>6284</v>
      </c>
      <c r="G562" s="41">
        <v>1920.8</v>
      </c>
      <c r="H562" s="39">
        <f t="shared" si="8"/>
        <v>1920.8</v>
      </c>
    </row>
    <row r="563" spans="1:8" ht="33.75">
      <c r="A563" s="34" t="s">
        <v>274</v>
      </c>
      <c r="B563" s="34" t="s">
        <v>291</v>
      </c>
      <c r="C563" s="35" t="s">
        <v>3505</v>
      </c>
      <c r="D563" s="36" t="s">
        <v>11</v>
      </c>
      <c r="E563" s="47" t="s">
        <v>345</v>
      </c>
      <c r="F563" s="44" t="s">
        <v>6285</v>
      </c>
      <c r="G563" s="41">
        <v>1740.1999999999998</v>
      </c>
      <c r="H563" s="39">
        <f t="shared" si="8"/>
        <v>1740.1999999999998</v>
      </c>
    </row>
    <row r="564" spans="1:8" ht="33.75">
      <c r="A564" s="34" t="s">
        <v>274</v>
      </c>
      <c r="B564" s="34" t="s">
        <v>291</v>
      </c>
      <c r="C564" s="35" t="s">
        <v>3506</v>
      </c>
      <c r="D564" s="36" t="s">
        <v>11</v>
      </c>
      <c r="E564" s="47" t="s">
        <v>346</v>
      </c>
      <c r="F564" s="44" t="s">
        <v>6286</v>
      </c>
      <c r="G564" s="41">
        <v>1796.1999999999998</v>
      </c>
      <c r="H564" s="39">
        <f t="shared" si="8"/>
        <v>1796.1999999999998</v>
      </c>
    </row>
    <row r="565" spans="1:8" ht="33.75">
      <c r="A565" s="34" t="s">
        <v>274</v>
      </c>
      <c r="B565" s="34" t="s">
        <v>291</v>
      </c>
      <c r="C565" s="35" t="s">
        <v>3507</v>
      </c>
      <c r="D565" s="36" t="s">
        <v>11</v>
      </c>
      <c r="E565" s="47" t="s">
        <v>347</v>
      </c>
      <c r="F565" s="44" t="s">
        <v>6287</v>
      </c>
      <c r="G565" s="41">
        <v>1824.1999999999998</v>
      </c>
      <c r="H565" s="39">
        <f t="shared" si="8"/>
        <v>1824.1999999999998</v>
      </c>
    </row>
    <row r="566" spans="1:8" ht="45">
      <c r="A566" s="34" t="s">
        <v>274</v>
      </c>
      <c r="B566" s="34" t="s">
        <v>291</v>
      </c>
      <c r="C566" s="35" t="s">
        <v>3508</v>
      </c>
      <c r="D566" s="36" t="s">
        <v>11</v>
      </c>
      <c r="E566" s="47" t="s">
        <v>348</v>
      </c>
      <c r="F566" s="44" t="s">
        <v>6288</v>
      </c>
      <c r="G566" s="41">
        <v>1894.1999999999998</v>
      </c>
      <c r="H566" s="39">
        <f t="shared" si="8"/>
        <v>1894.1999999999998</v>
      </c>
    </row>
    <row r="567" spans="1:8" ht="33.75">
      <c r="A567" s="34" t="s">
        <v>274</v>
      </c>
      <c r="B567" s="34" t="s">
        <v>291</v>
      </c>
      <c r="C567" s="35" t="s">
        <v>3509</v>
      </c>
      <c r="D567" s="36" t="s">
        <v>11</v>
      </c>
      <c r="E567" s="47" t="s">
        <v>349</v>
      </c>
      <c r="F567" s="44" t="s">
        <v>6289</v>
      </c>
      <c r="G567" s="41">
        <v>2052.4</v>
      </c>
      <c r="H567" s="39">
        <f t="shared" si="8"/>
        <v>2052.4</v>
      </c>
    </row>
    <row r="568" spans="1:8" ht="33.75">
      <c r="A568" s="34" t="s">
        <v>274</v>
      </c>
      <c r="B568" s="34" t="s">
        <v>291</v>
      </c>
      <c r="C568" s="35" t="s">
        <v>3510</v>
      </c>
      <c r="D568" s="36" t="s">
        <v>11</v>
      </c>
      <c r="E568" s="47" t="s">
        <v>350</v>
      </c>
      <c r="F568" s="44" t="s">
        <v>6290</v>
      </c>
      <c r="G568" s="41">
        <v>2328.1999999999998</v>
      </c>
      <c r="H568" s="39">
        <f t="shared" si="8"/>
        <v>2328.1999999999998</v>
      </c>
    </row>
    <row r="569" spans="1:8" ht="45">
      <c r="A569" s="34" t="s">
        <v>274</v>
      </c>
      <c r="B569" s="34" t="s">
        <v>291</v>
      </c>
      <c r="C569" s="35" t="s">
        <v>3511</v>
      </c>
      <c r="D569" s="36" t="s">
        <v>11</v>
      </c>
      <c r="E569" s="47" t="s">
        <v>351</v>
      </c>
      <c r="F569" s="44" t="s">
        <v>6291</v>
      </c>
      <c r="G569" s="41">
        <v>2571.7999999999997</v>
      </c>
      <c r="H569" s="39">
        <f t="shared" si="8"/>
        <v>2571.7999999999997</v>
      </c>
    </row>
    <row r="570" spans="1:8" ht="45">
      <c r="A570" s="34" t="s">
        <v>274</v>
      </c>
      <c r="B570" s="34" t="s">
        <v>291</v>
      </c>
      <c r="C570" s="35" t="s">
        <v>3512</v>
      </c>
      <c r="D570" s="36" t="s">
        <v>11</v>
      </c>
      <c r="E570" s="47" t="s">
        <v>352</v>
      </c>
      <c r="F570" s="44" t="s">
        <v>6292</v>
      </c>
      <c r="G570" s="41">
        <v>3379.6</v>
      </c>
      <c r="H570" s="39">
        <f t="shared" si="8"/>
        <v>3379.6</v>
      </c>
    </row>
    <row r="571" spans="1:8" ht="33.75">
      <c r="A571" s="34" t="s">
        <v>274</v>
      </c>
      <c r="B571" s="34" t="s">
        <v>291</v>
      </c>
      <c r="C571" s="35" t="s">
        <v>3513</v>
      </c>
      <c r="D571" s="36" t="s">
        <v>11</v>
      </c>
      <c r="E571" s="47" t="s">
        <v>353</v>
      </c>
      <c r="F571" s="44" t="s">
        <v>6293</v>
      </c>
      <c r="G571" s="41">
        <v>3863.9999999999995</v>
      </c>
      <c r="H571" s="39">
        <f t="shared" si="8"/>
        <v>3863.9999999999995</v>
      </c>
    </row>
    <row r="572" spans="1:8" ht="33.75">
      <c r="A572" s="34" t="s">
        <v>274</v>
      </c>
      <c r="B572" s="34" t="s">
        <v>291</v>
      </c>
      <c r="C572" s="35" t="s">
        <v>3514</v>
      </c>
      <c r="D572" s="36" t="s">
        <v>11</v>
      </c>
      <c r="E572" s="47" t="s">
        <v>354</v>
      </c>
      <c r="F572" s="44" t="s">
        <v>6294</v>
      </c>
      <c r="G572" s="41">
        <v>4372.2</v>
      </c>
      <c r="H572" s="39">
        <f t="shared" si="8"/>
        <v>4372.2</v>
      </c>
    </row>
    <row r="573" spans="1:8" ht="45">
      <c r="A573" s="34" t="s">
        <v>274</v>
      </c>
      <c r="B573" s="34" t="s">
        <v>291</v>
      </c>
      <c r="C573" s="35" t="s">
        <v>3515</v>
      </c>
      <c r="D573" s="36" t="s">
        <v>11</v>
      </c>
      <c r="E573" s="47" t="s">
        <v>355</v>
      </c>
      <c r="F573" s="44" t="s">
        <v>6295</v>
      </c>
      <c r="G573" s="41">
        <v>5230.3999999999996</v>
      </c>
      <c r="H573" s="39">
        <f t="shared" si="8"/>
        <v>5230.3999999999996</v>
      </c>
    </row>
    <row r="574" spans="1:8" ht="45">
      <c r="A574" s="34" t="s">
        <v>274</v>
      </c>
      <c r="B574" s="34" t="s">
        <v>291</v>
      </c>
      <c r="C574" s="35" t="s">
        <v>3516</v>
      </c>
      <c r="D574" s="36" t="s">
        <v>11</v>
      </c>
      <c r="E574" s="47" t="s">
        <v>356</v>
      </c>
      <c r="F574" s="44" t="s">
        <v>6296</v>
      </c>
      <c r="G574" s="41">
        <v>6515.5999999999995</v>
      </c>
      <c r="H574" s="39">
        <f t="shared" si="8"/>
        <v>6515.5999999999995</v>
      </c>
    </row>
    <row r="575" spans="1:8" ht="45">
      <c r="A575" s="34" t="s">
        <v>274</v>
      </c>
      <c r="B575" s="34" t="s">
        <v>291</v>
      </c>
      <c r="C575" s="35" t="s">
        <v>3517</v>
      </c>
      <c r="D575" s="36" t="s">
        <v>11</v>
      </c>
      <c r="E575" s="47" t="s">
        <v>357</v>
      </c>
      <c r="F575" s="44" t="s">
        <v>6297</v>
      </c>
      <c r="G575" s="41">
        <v>7254.7999999999993</v>
      </c>
      <c r="H575" s="39">
        <f t="shared" si="8"/>
        <v>7254.7999999999993</v>
      </c>
    </row>
    <row r="576" spans="1:8" ht="45">
      <c r="A576" s="34" t="s">
        <v>274</v>
      </c>
      <c r="B576" s="34" t="s">
        <v>291</v>
      </c>
      <c r="C576" s="35" t="s">
        <v>3518</v>
      </c>
      <c r="D576" s="36" t="s">
        <v>11</v>
      </c>
      <c r="E576" s="47" t="s">
        <v>358</v>
      </c>
      <c r="F576" s="44" t="s">
        <v>6298</v>
      </c>
      <c r="G576" s="41">
        <v>8635.1999999999989</v>
      </c>
      <c r="H576" s="39">
        <f t="shared" si="8"/>
        <v>8635.1999999999989</v>
      </c>
    </row>
    <row r="577" spans="1:8" ht="45">
      <c r="A577" s="34" t="s">
        <v>274</v>
      </c>
      <c r="B577" s="34" t="s">
        <v>291</v>
      </c>
      <c r="C577" s="35" t="s">
        <v>3519</v>
      </c>
      <c r="D577" s="36" t="s">
        <v>11</v>
      </c>
      <c r="E577" s="47" t="s">
        <v>359</v>
      </c>
      <c r="F577" s="44" t="s">
        <v>6299</v>
      </c>
      <c r="G577" s="41">
        <v>10575.599999999999</v>
      </c>
      <c r="H577" s="39">
        <f t="shared" si="8"/>
        <v>10575.599999999999</v>
      </c>
    </row>
    <row r="578" spans="1:8" ht="45">
      <c r="A578" s="34" t="s">
        <v>274</v>
      </c>
      <c r="B578" s="34" t="s">
        <v>291</v>
      </c>
      <c r="C578" s="35" t="s">
        <v>3520</v>
      </c>
      <c r="D578" s="36" t="s">
        <v>11</v>
      </c>
      <c r="E578" s="47" t="s">
        <v>360</v>
      </c>
      <c r="F578" s="44" t="s">
        <v>6300</v>
      </c>
      <c r="G578" s="41">
        <v>1992.1999999999998</v>
      </c>
      <c r="H578" s="39">
        <f t="shared" si="8"/>
        <v>1992.1999999999998</v>
      </c>
    </row>
    <row r="579" spans="1:8" ht="33.75">
      <c r="A579" s="34" t="s">
        <v>274</v>
      </c>
      <c r="B579" s="34" t="s">
        <v>291</v>
      </c>
      <c r="C579" s="35" t="s">
        <v>3521</v>
      </c>
      <c r="D579" s="36" t="s">
        <v>11</v>
      </c>
      <c r="E579" s="47" t="s">
        <v>361</v>
      </c>
      <c r="F579" s="44" t="s">
        <v>6301</v>
      </c>
      <c r="G579" s="41">
        <v>2041.1999999999998</v>
      </c>
      <c r="H579" s="39">
        <f t="shared" si="8"/>
        <v>2041.1999999999998</v>
      </c>
    </row>
    <row r="580" spans="1:8" ht="33.75">
      <c r="A580" s="34" t="s">
        <v>274</v>
      </c>
      <c r="B580" s="34" t="s">
        <v>291</v>
      </c>
      <c r="C580" s="35" t="s">
        <v>3522</v>
      </c>
      <c r="D580" s="36" t="s">
        <v>11</v>
      </c>
      <c r="E580" s="47" t="s">
        <v>362</v>
      </c>
      <c r="F580" s="44" t="s">
        <v>6302</v>
      </c>
      <c r="G580" s="41">
        <v>2069.1999999999998</v>
      </c>
      <c r="H580" s="39">
        <f t="shared" si="8"/>
        <v>2069.1999999999998</v>
      </c>
    </row>
    <row r="581" spans="1:8" ht="337.5">
      <c r="A581" s="34" t="s">
        <v>274</v>
      </c>
      <c r="B581" s="34" t="s">
        <v>291</v>
      </c>
      <c r="C581" s="35" t="s">
        <v>3523</v>
      </c>
      <c r="D581" s="36" t="s">
        <v>11</v>
      </c>
      <c r="E581" s="47" t="s">
        <v>367</v>
      </c>
      <c r="F581" s="44" t="s">
        <v>6303</v>
      </c>
      <c r="G581" s="41">
        <v>3566.55</v>
      </c>
      <c r="H581" s="39">
        <f t="shared" si="8"/>
        <v>3566.55</v>
      </c>
    </row>
    <row r="582" spans="1:8" ht="337.5">
      <c r="A582" s="34" t="s">
        <v>274</v>
      </c>
      <c r="B582" s="34" t="s">
        <v>291</v>
      </c>
      <c r="C582" s="35" t="s">
        <v>3524</v>
      </c>
      <c r="D582" s="36" t="s">
        <v>11</v>
      </c>
      <c r="E582" s="47" t="s">
        <v>368</v>
      </c>
      <c r="F582" s="44" t="s">
        <v>6304</v>
      </c>
      <c r="G582" s="41">
        <v>632.45000000000005</v>
      </c>
      <c r="H582" s="39">
        <f t="shared" si="8"/>
        <v>632.45000000000005</v>
      </c>
    </row>
    <row r="583" spans="1:8" ht="337.5">
      <c r="A583" s="34" t="s">
        <v>274</v>
      </c>
      <c r="B583" s="34" t="s">
        <v>291</v>
      </c>
      <c r="C583" s="35" t="s">
        <v>3525</v>
      </c>
      <c r="D583" s="36" t="s">
        <v>11</v>
      </c>
      <c r="E583" s="47" t="s">
        <v>369</v>
      </c>
      <c r="F583" s="44" t="s">
        <v>6305</v>
      </c>
      <c r="G583" s="41">
        <v>689</v>
      </c>
      <c r="H583" s="39">
        <f t="shared" si="8"/>
        <v>689</v>
      </c>
    </row>
    <row r="584" spans="1:8" ht="337.5">
      <c r="A584" s="34" t="s">
        <v>274</v>
      </c>
      <c r="B584" s="34" t="s">
        <v>291</v>
      </c>
      <c r="C584" s="35" t="s">
        <v>3526</v>
      </c>
      <c r="D584" s="36" t="s">
        <v>11</v>
      </c>
      <c r="E584" s="47" t="s">
        <v>370</v>
      </c>
      <c r="F584" s="44" t="s">
        <v>6306</v>
      </c>
      <c r="G584" s="41">
        <v>4300.3999999999996</v>
      </c>
      <c r="H584" s="39">
        <f t="shared" ref="H584:H647" si="9">G584*(1-$H$3)</f>
        <v>4300.3999999999996</v>
      </c>
    </row>
    <row r="585" spans="1:8" ht="337.5">
      <c r="A585" s="34" t="s">
        <v>274</v>
      </c>
      <c r="B585" s="34" t="s">
        <v>291</v>
      </c>
      <c r="C585" s="35" t="s">
        <v>3527</v>
      </c>
      <c r="D585" s="36" t="s">
        <v>11</v>
      </c>
      <c r="E585" s="47" t="s">
        <v>371</v>
      </c>
      <c r="F585" s="44" t="s">
        <v>6307</v>
      </c>
      <c r="G585" s="41">
        <v>778.7</v>
      </c>
      <c r="H585" s="39">
        <f t="shared" si="9"/>
        <v>778.7</v>
      </c>
    </row>
    <row r="586" spans="1:8" ht="337.5">
      <c r="A586" s="34" t="s">
        <v>274</v>
      </c>
      <c r="B586" s="34" t="s">
        <v>291</v>
      </c>
      <c r="C586" s="35" t="s">
        <v>3528</v>
      </c>
      <c r="D586" s="36" t="s">
        <v>11</v>
      </c>
      <c r="E586" s="47" t="s">
        <v>372</v>
      </c>
      <c r="F586" s="44" t="s">
        <v>6308</v>
      </c>
      <c r="G586" s="41">
        <v>5107.7</v>
      </c>
      <c r="H586" s="39">
        <f t="shared" si="9"/>
        <v>5107.7</v>
      </c>
    </row>
    <row r="587" spans="1:8" ht="337.5">
      <c r="A587" s="34" t="s">
        <v>274</v>
      </c>
      <c r="B587" s="34" t="s">
        <v>291</v>
      </c>
      <c r="C587" s="35" t="s">
        <v>3529</v>
      </c>
      <c r="D587" s="36" t="s">
        <v>11</v>
      </c>
      <c r="E587" s="47" t="s">
        <v>373</v>
      </c>
      <c r="F587" s="44" t="s">
        <v>6309</v>
      </c>
      <c r="G587" s="41">
        <v>5510.05</v>
      </c>
      <c r="H587" s="39">
        <f t="shared" si="9"/>
        <v>5510.05</v>
      </c>
    </row>
    <row r="588" spans="1:8" ht="337.5">
      <c r="A588" s="34" t="s">
        <v>274</v>
      </c>
      <c r="B588" s="34" t="s">
        <v>291</v>
      </c>
      <c r="C588" s="35" t="s">
        <v>3530</v>
      </c>
      <c r="D588" s="36" t="s">
        <v>11</v>
      </c>
      <c r="E588" s="47" t="s">
        <v>374</v>
      </c>
      <c r="F588" s="44" t="s">
        <v>6310</v>
      </c>
      <c r="G588" s="41">
        <v>871.65</v>
      </c>
      <c r="H588" s="39">
        <f t="shared" si="9"/>
        <v>871.65</v>
      </c>
    </row>
    <row r="589" spans="1:8" ht="337.5">
      <c r="A589" s="34" t="s">
        <v>274</v>
      </c>
      <c r="B589" s="34" t="s">
        <v>291</v>
      </c>
      <c r="C589" s="35" t="s">
        <v>3531</v>
      </c>
      <c r="D589" s="36" t="s">
        <v>11</v>
      </c>
      <c r="E589" s="47" t="s">
        <v>375</v>
      </c>
      <c r="F589" s="44" t="s">
        <v>6311</v>
      </c>
      <c r="G589" s="41">
        <v>544.04999999999995</v>
      </c>
      <c r="H589" s="39">
        <f t="shared" si="9"/>
        <v>544.04999999999995</v>
      </c>
    </row>
    <row r="590" spans="1:8" ht="337.5">
      <c r="A590" s="34" t="s">
        <v>274</v>
      </c>
      <c r="B590" s="34" t="s">
        <v>291</v>
      </c>
      <c r="C590" s="35" t="s">
        <v>3532</v>
      </c>
      <c r="D590" s="36" t="s">
        <v>11</v>
      </c>
      <c r="E590" s="47" t="s">
        <v>376</v>
      </c>
      <c r="F590" s="44" t="s">
        <v>6312</v>
      </c>
      <c r="G590" s="41">
        <v>1163.5</v>
      </c>
      <c r="H590" s="39">
        <f t="shared" si="9"/>
        <v>1163.5</v>
      </c>
    </row>
    <row r="591" spans="1:8" ht="337.5">
      <c r="A591" s="34" t="s">
        <v>274</v>
      </c>
      <c r="B591" s="34" t="s">
        <v>291</v>
      </c>
      <c r="C591" s="35" t="s">
        <v>3533</v>
      </c>
      <c r="D591" s="36" t="s">
        <v>11</v>
      </c>
      <c r="E591" s="47" t="s">
        <v>377</v>
      </c>
      <c r="F591" s="44" t="s">
        <v>6313</v>
      </c>
      <c r="G591" s="41">
        <v>1363.7</v>
      </c>
      <c r="H591" s="39">
        <f t="shared" si="9"/>
        <v>1363.7</v>
      </c>
    </row>
    <row r="592" spans="1:8" ht="337.5">
      <c r="A592" s="34" t="s">
        <v>274</v>
      </c>
      <c r="B592" s="34" t="s">
        <v>291</v>
      </c>
      <c r="C592" s="35" t="s">
        <v>3534</v>
      </c>
      <c r="D592" s="36" t="s">
        <v>11</v>
      </c>
      <c r="E592" s="47" t="s">
        <v>378</v>
      </c>
      <c r="F592" s="44" t="s">
        <v>6314</v>
      </c>
      <c r="G592" s="41">
        <v>1556.1</v>
      </c>
      <c r="H592" s="39">
        <f t="shared" si="9"/>
        <v>1556.1</v>
      </c>
    </row>
    <row r="593" spans="1:8" ht="337.5">
      <c r="A593" s="34" t="s">
        <v>274</v>
      </c>
      <c r="B593" s="34" t="s">
        <v>291</v>
      </c>
      <c r="C593" s="35" t="s">
        <v>3535</v>
      </c>
      <c r="D593" s="36" t="s">
        <v>11</v>
      </c>
      <c r="E593" s="47" t="s">
        <v>379</v>
      </c>
      <c r="F593" s="44" t="s">
        <v>6315</v>
      </c>
      <c r="G593" s="41">
        <v>1836.9</v>
      </c>
      <c r="H593" s="39">
        <f t="shared" si="9"/>
        <v>1836.9</v>
      </c>
    </row>
    <row r="594" spans="1:8" ht="337.5">
      <c r="A594" s="34" t="s">
        <v>274</v>
      </c>
      <c r="B594" s="34" t="s">
        <v>291</v>
      </c>
      <c r="C594" s="35" t="s">
        <v>3536</v>
      </c>
      <c r="D594" s="36" t="s">
        <v>11</v>
      </c>
      <c r="E594" s="47" t="s">
        <v>380</v>
      </c>
      <c r="F594" s="44" t="s">
        <v>6316</v>
      </c>
      <c r="G594" s="41">
        <v>573.95000000000005</v>
      </c>
      <c r="H594" s="39">
        <f t="shared" si="9"/>
        <v>573.95000000000005</v>
      </c>
    </row>
    <row r="595" spans="1:8" ht="337.5">
      <c r="A595" s="34" t="s">
        <v>274</v>
      </c>
      <c r="B595" s="34" t="s">
        <v>291</v>
      </c>
      <c r="C595" s="35" t="s">
        <v>3537</v>
      </c>
      <c r="D595" s="36" t="s">
        <v>11</v>
      </c>
      <c r="E595" s="47" t="s">
        <v>381</v>
      </c>
      <c r="F595" s="44" t="s">
        <v>6317</v>
      </c>
      <c r="G595" s="41">
        <v>2314</v>
      </c>
      <c r="H595" s="39">
        <f t="shared" si="9"/>
        <v>2314</v>
      </c>
    </row>
    <row r="596" spans="1:8" ht="337.5">
      <c r="A596" s="34" t="s">
        <v>274</v>
      </c>
      <c r="B596" s="34" t="s">
        <v>291</v>
      </c>
      <c r="C596" s="35" t="s">
        <v>3538</v>
      </c>
      <c r="D596" s="36" t="s">
        <v>11</v>
      </c>
      <c r="E596" s="47" t="s">
        <v>382</v>
      </c>
      <c r="F596" s="44" t="s">
        <v>6318</v>
      </c>
      <c r="G596" s="41">
        <v>581.75</v>
      </c>
      <c r="H596" s="39">
        <f t="shared" si="9"/>
        <v>581.75</v>
      </c>
    </row>
    <row r="597" spans="1:8" ht="337.5">
      <c r="A597" s="34" t="s">
        <v>274</v>
      </c>
      <c r="B597" s="34" t="s">
        <v>291</v>
      </c>
      <c r="C597" s="35" t="s">
        <v>3539</v>
      </c>
      <c r="D597" s="36" t="s">
        <v>11</v>
      </c>
      <c r="E597" s="47" t="s">
        <v>383</v>
      </c>
      <c r="F597" s="44" t="s">
        <v>6319</v>
      </c>
      <c r="G597" s="41">
        <v>2750.8</v>
      </c>
      <c r="H597" s="39">
        <f t="shared" si="9"/>
        <v>2750.8</v>
      </c>
    </row>
    <row r="598" spans="1:8" ht="22.5">
      <c r="A598" s="34" t="s">
        <v>274</v>
      </c>
      <c r="B598" s="38" t="s">
        <v>291</v>
      </c>
      <c r="C598" s="35" t="s">
        <v>3540</v>
      </c>
      <c r="D598" s="36" t="s">
        <v>11</v>
      </c>
      <c r="E598" s="47" t="s">
        <v>386</v>
      </c>
      <c r="F598" s="44" t="s">
        <v>6185</v>
      </c>
      <c r="G598" s="41">
        <v>18.2</v>
      </c>
      <c r="H598" s="39">
        <f t="shared" si="9"/>
        <v>18.2</v>
      </c>
    </row>
    <row r="599" spans="1:8" ht="90">
      <c r="A599" s="34" t="s">
        <v>274</v>
      </c>
      <c r="B599" s="38" t="s">
        <v>291</v>
      </c>
      <c r="C599" s="35" t="s">
        <v>3541</v>
      </c>
      <c r="D599" s="43" t="s">
        <v>11</v>
      </c>
      <c r="E599" s="37" t="s">
        <v>1292</v>
      </c>
      <c r="F599" s="44" t="s">
        <v>6320</v>
      </c>
      <c r="G599" s="41">
        <v>1980</v>
      </c>
      <c r="H599" s="39">
        <f t="shared" si="9"/>
        <v>1980</v>
      </c>
    </row>
    <row r="600" spans="1:8" ht="90">
      <c r="A600" s="34" t="s">
        <v>274</v>
      </c>
      <c r="B600" s="38" t="s">
        <v>291</v>
      </c>
      <c r="C600" s="35" t="s">
        <v>3542</v>
      </c>
      <c r="D600" s="43" t="s">
        <v>11</v>
      </c>
      <c r="E600" s="37" t="s">
        <v>1297</v>
      </c>
      <c r="F600" s="44" t="s">
        <v>6321</v>
      </c>
      <c r="G600" s="41">
        <v>1062.5</v>
      </c>
      <c r="H600" s="39">
        <f t="shared" si="9"/>
        <v>1062.5</v>
      </c>
    </row>
    <row r="601" spans="1:8" ht="101.25">
      <c r="A601" s="34" t="s">
        <v>274</v>
      </c>
      <c r="B601" s="38" t="s">
        <v>291</v>
      </c>
      <c r="C601" s="35" t="s">
        <v>3543</v>
      </c>
      <c r="D601" s="36" t="s">
        <v>11</v>
      </c>
      <c r="E601" s="47" t="s">
        <v>1315</v>
      </c>
      <c r="F601" s="44" t="s">
        <v>6322</v>
      </c>
      <c r="G601" s="41">
        <v>1900</v>
      </c>
      <c r="H601" s="39">
        <f t="shared" si="9"/>
        <v>1900</v>
      </c>
    </row>
    <row r="602" spans="1:8" ht="112.5">
      <c r="A602" s="34" t="s">
        <v>274</v>
      </c>
      <c r="B602" s="38" t="s">
        <v>291</v>
      </c>
      <c r="C602" s="35" t="s">
        <v>3544</v>
      </c>
      <c r="D602" s="36" t="s">
        <v>11</v>
      </c>
      <c r="E602" s="47" t="s">
        <v>1316</v>
      </c>
      <c r="F602" s="44" t="s">
        <v>6323</v>
      </c>
      <c r="G602" s="41">
        <v>2095</v>
      </c>
      <c r="H602" s="39">
        <f t="shared" si="9"/>
        <v>2095</v>
      </c>
    </row>
    <row r="603" spans="1:8" ht="90">
      <c r="A603" s="34" t="s">
        <v>274</v>
      </c>
      <c r="B603" s="38" t="s">
        <v>291</v>
      </c>
      <c r="C603" s="35" t="s">
        <v>3545</v>
      </c>
      <c r="D603" s="36" t="s">
        <v>11</v>
      </c>
      <c r="E603" s="47" t="s">
        <v>1317</v>
      </c>
      <c r="F603" s="44" t="s">
        <v>6324</v>
      </c>
      <c r="G603" s="41">
        <v>4950</v>
      </c>
      <c r="H603" s="39">
        <f t="shared" si="9"/>
        <v>4950</v>
      </c>
    </row>
    <row r="604" spans="1:8" ht="22.5">
      <c r="A604" s="34" t="s">
        <v>403</v>
      </c>
      <c r="B604" s="34" t="s">
        <v>423</v>
      </c>
      <c r="C604" s="35" t="s">
        <v>3546</v>
      </c>
      <c r="D604" s="36" t="s">
        <v>11</v>
      </c>
      <c r="E604" s="42" t="s">
        <v>424</v>
      </c>
      <c r="F604" s="34" t="s">
        <v>6325</v>
      </c>
      <c r="G604" s="41">
        <v>151</v>
      </c>
      <c r="H604" s="39">
        <f t="shared" si="9"/>
        <v>151</v>
      </c>
    </row>
    <row r="605" spans="1:8" ht="45">
      <c r="A605" s="34" t="s">
        <v>403</v>
      </c>
      <c r="B605" s="34" t="s">
        <v>423</v>
      </c>
      <c r="C605" s="35" t="s">
        <v>3549</v>
      </c>
      <c r="D605" s="36" t="s">
        <v>11</v>
      </c>
      <c r="E605" s="42" t="s">
        <v>425</v>
      </c>
      <c r="F605" s="34" t="s">
        <v>6326</v>
      </c>
      <c r="G605" s="41">
        <v>1276.46</v>
      </c>
      <c r="H605" s="39">
        <f t="shared" si="9"/>
        <v>1276.46</v>
      </c>
    </row>
    <row r="606" spans="1:8" ht="33.75">
      <c r="A606" s="34" t="s">
        <v>403</v>
      </c>
      <c r="B606" s="34" t="s">
        <v>423</v>
      </c>
      <c r="C606" s="35" t="s">
        <v>3548</v>
      </c>
      <c r="D606" s="36" t="s">
        <v>11</v>
      </c>
      <c r="E606" s="40" t="s">
        <v>426</v>
      </c>
      <c r="F606" s="38" t="s">
        <v>6327</v>
      </c>
      <c r="G606" s="39">
        <v>825</v>
      </c>
      <c r="H606" s="39">
        <f t="shared" si="9"/>
        <v>825</v>
      </c>
    </row>
    <row r="607" spans="1:8" ht="22.5">
      <c r="A607" s="34" t="s">
        <v>403</v>
      </c>
      <c r="B607" s="34" t="s">
        <v>423</v>
      </c>
      <c r="C607" s="35" t="s">
        <v>3547</v>
      </c>
      <c r="D607" s="36" t="s">
        <v>11</v>
      </c>
      <c r="E607" s="47" t="s">
        <v>427</v>
      </c>
      <c r="F607" s="34" t="s">
        <v>6328</v>
      </c>
      <c r="G607" s="41">
        <v>1580</v>
      </c>
      <c r="H607" s="39">
        <f t="shared" si="9"/>
        <v>1580</v>
      </c>
    </row>
    <row r="608" spans="1:8" ht="22.5">
      <c r="A608" s="34" t="s">
        <v>403</v>
      </c>
      <c r="B608" s="34" t="s">
        <v>423</v>
      </c>
      <c r="C608" s="35" t="s">
        <v>3550</v>
      </c>
      <c r="D608" s="36" t="s">
        <v>11</v>
      </c>
      <c r="E608" s="47" t="s">
        <v>428</v>
      </c>
      <c r="F608" s="34" t="s">
        <v>6328</v>
      </c>
      <c r="G608" s="41">
        <v>1580</v>
      </c>
      <c r="H608" s="39">
        <f t="shared" si="9"/>
        <v>1580</v>
      </c>
    </row>
    <row r="609" spans="1:8" ht="22.5">
      <c r="A609" s="34" t="s">
        <v>403</v>
      </c>
      <c r="B609" s="34" t="s">
        <v>423</v>
      </c>
      <c r="C609" s="35" t="s">
        <v>3551</v>
      </c>
      <c r="D609" s="36" t="s">
        <v>11</v>
      </c>
      <c r="E609" s="47" t="s">
        <v>429</v>
      </c>
      <c r="F609" s="34" t="s">
        <v>6329</v>
      </c>
      <c r="G609" s="41">
        <v>1150</v>
      </c>
      <c r="H609" s="39">
        <f t="shared" si="9"/>
        <v>1150</v>
      </c>
    </row>
    <row r="610" spans="1:8" ht="22.5">
      <c r="A610" s="34" t="s">
        <v>403</v>
      </c>
      <c r="B610" s="34" t="s">
        <v>423</v>
      </c>
      <c r="C610" s="35" t="s">
        <v>3552</v>
      </c>
      <c r="D610" s="36" t="s">
        <v>11</v>
      </c>
      <c r="E610" s="47" t="s">
        <v>430</v>
      </c>
      <c r="F610" s="34" t="s">
        <v>6329</v>
      </c>
      <c r="G610" s="41">
        <v>1150</v>
      </c>
      <c r="H610" s="39">
        <f t="shared" si="9"/>
        <v>1150</v>
      </c>
    </row>
    <row r="611" spans="1:8" ht="22.5">
      <c r="A611" s="34" t="s">
        <v>403</v>
      </c>
      <c r="B611" s="34" t="s">
        <v>423</v>
      </c>
      <c r="C611" s="35" t="s">
        <v>3553</v>
      </c>
      <c r="D611" s="36" t="s">
        <v>11</v>
      </c>
      <c r="E611" s="47" t="s">
        <v>431</v>
      </c>
      <c r="F611" s="34" t="s">
        <v>6330</v>
      </c>
      <c r="G611" s="41">
        <v>434</v>
      </c>
      <c r="H611" s="39">
        <f t="shared" si="9"/>
        <v>434</v>
      </c>
    </row>
    <row r="612" spans="1:8" ht="22.5">
      <c r="A612" s="34" t="s">
        <v>403</v>
      </c>
      <c r="B612" s="34" t="s">
        <v>423</v>
      </c>
      <c r="C612" s="35" t="s">
        <v>3554</v>
      </c>
      <c r="D612" s="36" t="s">
        <v>11</v>
      </c>
      <c r="E612" s="47" t="s">
        <v>432</v>
      </c>
      <c r="F612" s="34" t="s">
        <v>6330</v>
      </c>
      <c r="G612" s="41">
        <v>434</v>
      </c>
      <c r="H612" s="39">
        <f t="shared" si="9"/>
        <v>434</v>
      </c>
    </row>
    <row r="613" spans="1:8" ht="22.5">
      <c r="A613" s="34" t="s">
        <v>403</v>
      </c>
      <c r="B613" s="34" t="s">
        <v>423</v>
      </c>
      <c r="C613" s="35" t="s">
        <v>3555</v>
      </c>
      <c r="D613" s="36" t="s">
        <v>11</v>
      </c>
      <c r="E613" s="47" t="s">
        <v>433</v>
      </c>
      <c r="F613" s="34" t="s">
        <v>6331</v>
      </c>
      <c r="G613" s="41">
        <v>373</v>
      </c>
      <c r="H613" s="39">
        <f t="shared" si="9"/>
        <v>373</v>
      </c>
    </row>
    <row r="614" spans="1:8" ht="22.5">
      <c r="A614" s="34" t="s">
        <v>403</v>
      </c>
      <c r="B614" s="34" t="s">
        <v>423</v>
      </c>
      <c r="C614" s="35" t="s">
        <v>3556</v>
      </c>
      <c r="D614" s="36" t="s">
        <v>11</v>
      </c>
      <c r="E614" s="47" t="s">
        <v>434</v>
      </c>
      <c r="F614" s="34" t="s">
        <v>6331</v>
      </c>
      <c r="G614" s="41">
        <v>373</v>
      </c>
      <c r="H614" s="39">
        <f t="shared" si="9"/>
        <v>373</v>
      </c>
    </row>
    <row r="615" spans="1:8" ht="22.5">
      <c r="A615" s="34" t="s">
        <v>403</v>
      </c>
      <c r="B615" s="34" t="s">
        <v>423</v>
      </c>
      <c r="C615" s="35" t="s">
        <v>3557</v>
      </c>
      <c r="D615" s="36" t="s">
        <v>11</v>
      </c>
      <c r="E615" s="47" t="s">
        <v>435</v>
      </c>
      <c r="F615" s="34" t="s">
        <v>6332</v>
      </c>
      <c r="G615" s="41">
        <v>113</v>
      </c>
      <c r="H615" s="39">
        <f t="shared" si="9"/>
        <v>113</v>
      </c>
    </row>
    <row r="616" spans="1:8" ht="22.5">
      <c r="A616" s="34" t="s">
        <v>403</v>
      </c>
      <c r="B616" s="34" t="s">
        <v>423</v>
      </c>
      <c r="C616" s="35" t="s">
        <v>3558</v>
      </c>
      <c r="D616" s="36" t="s">
        <v>11</v>
      </c>
      <c r="E616" s="47" t="s">
        <v>436</v>
      </c>
      <c r="F616" s="34" t="s">
        <v>6332</v>
      </c>
      <c r="G616" s="41">
        <v>113</v>
      </c>
      <c r="H616" s="39">
        <f t="shared" si="9"/>
        <v>113</v>
      </c>
    </row>
    <row r="617" spans="1:8" ht="22.5">
      <c r="A617" s="34" t="s">
        <v>403</v>
      </c>
      <c r="B617" s="34" t="s">
        <v>423</v>
      </c>
      <c r="C617" s="35" t="s">
        <v>3559</v>
      </c>
      <c r="D617" s="36" t="s">
        <v>11</v>
      </c>
      <c r="E617" s="47" t="s">
        <v>437</v>
      </c>
      <c r="F617" s="34" t="s">
        <v>6333</v>
      </c>
      <c r="G617" s="41">
        <v>88</v>
      </c>
      <c r="H617" s="39">
        <f t="shared" si="9"/>
        <v>88</v>
      </c>
    </row>
    <row r="618" spans="1:8" ht="22.5">
      <c r="A618" s="34" t="s">
        <v>403</v>
      </c>
      <c r="B618" s="34" t="s">
        <v>423</v>
      </c>
      <c r="C618" s="35" t="s">
        <v>3560</v>
      </c>
      <c r="D618" s="36" t="s">
        <v>11</v>
      </c>
      <c r="E618" s="47" t="s">
        <v>438</v>
      </c>
      <c r="F618" s="34" t="s">
        <v>6333</v>
      </c>
      <c r="G618" s="41">
        <v>88</v>
      </c>
      <c r="H618" s="39">
        <f t="shared" si="9"/>
        <v>88</v>
      </c>
    </row>
    <row r="619" spans="1:8" ht="22.5">
      <c r="A619" s="34" t="s">
        <v>403</v>
      </c>
      <c r="B619" s="34" t="s">
        <v>423</v>
      </c>
      <c r="C619" s="35" t="s">
        <v>3561</v>
      </c>
      <c r="D619" s="36" t="s">
        <v>11</v>
      </c>
      <c r="E619" s="47" t="s">
        <v>439</v>
      </c>
      <c r="F619" s="34" t="s">
        <v>6334</v>
      </c>
      <c r="G619" s="41">
        <v>359</v>
      </c>
      <c r="H619" s="39">
        <f t="shared" si="9"/>
        <v>359</v>
      </c>
    </row>
    <row r="620" spans="1:8" ht="22.5">
      <c r="A620" s="34" t="s">
        <v>403</v>
      </c>
      <c r="B620" s="34" t="s">
        <v>423</v>
      </c>
      <c r="C620" s="35" t="s">
        <v>3562</v>
      </c>
      <c r="D620" s="36" t="s">
        <v>11</v>
      </c>
      <c r="E620" s="47" t="s">
        <v>440</v>
      </c>
      <c r="F620" s="34" t="s">
        <v>6334</v>
      </c>
      <c r="G620" s="41">
        <v>359</v>
      </c>
      <c r="H620" s="39">
        <f t="shared" si="9"/>
        <v>359</v>
      </c>
    </row>
    <row r="621" spans="1:8" ht="22.5">
      <c r="A621" s="34" t="s">
        <v>403</v>
      </c>
      <c r="B621" s="34" t="s">
        <v>423</v>
      </c>
      <c r="C621" s="35" t="s">
        <v>3563</v>
      </c>
      <c r="D621" s="36" t="s">
        <v>11</v>
      </c>
      <c r="E621" s="47" t="s">
        <v>441</v>
      </c>
      <c r="F621" s="34" t="s">
        <v>6335</v>
      </c>
      <c r="G621" s="41">
        <v>234</v>
      </c>
      <c r="H621" s="39">
        <f t="shared" si="9"/>
        <v>234</v>
      </c>
    </row>
    <row r="622" spans="1:8" ht="22.5">
      <c r="A622" s="34" t="s">
        <v>403</v>
      </c>
      <c r="B622" s="34" t="s">
        <v>423</v>
      </c>
      <c r="C622" s="35" t="s">
        <v>3564</v>
      </c>
      <c r="D622" s="36" t="s">
        <v>11</v>
      </c>
      <c r="E622" s="47" t="s">
        <v>442</v>
      </c>
      <c r="F622" s="34" t="s">
        <v>6335</v>
      </c>
      <c r="G622" s="41">
        <v>234</v>
      </c>
      <c r="H622" s="39">
        <f t="shared" si="9"/>
        <v>234</v>
      </c>
    </row>
    <row r="623" spans="1:8" ht="22.5">
      <c r="A623" s="34" t="s">
        <v>403</v>
      </c>
      <c r="B623" s="34" t="s">
        <v>423</v>
      </c>
      <c r="C623" s="35" t="s">
        <v>3565</v>
      </c>
      <c r="D623" s="36" t="s">
        <v>11</v>
      </c>
      <c r="E623" s="47" t="s">
        <v>443</v>
      </c>
      <c r="F623" s="34" t="s">
        <v>6336</v>
      </c>
      <c r="G623" s="41">
        <v>175</v>
      </c>
      <c r="H623" s="39">
        <f t="shared" si="9"/>
        <v>175</v>
      </c>
    </row>
    <row r="624" spans="1:8" ht="22.5">
      <c r="A624" s="34" t="s">
        <v>403</v>
      </c>
      <c r="B624" s="34" t="s">
        <v>423</v>
      </c>
      <c r="C624" s="35" t="s">
        <v>3566</v>
      </c>
      <c r="D624" s="36" t="s">
        <v>11</v>
      </c>
      <c r="E624" s="47" t="s">
        <v>444</v>
      </c>
      <c r="F624" s="34" t="s">
        <v>6336</v>
      </c>
      <c r="G624" s="41">
        <v>175</v>
      </c>
      <c r="H624" s="39">
        <f t="shared" si="9"/>
        <v>175</v>
      </c>
    </row>
    <row r="625" spans="1:8" ht="22.5">
      <c r="A625" s="34" t="s">
        <v>403</v>
      </c>
      <c r="B625" s="34" t="s">
        <v>423</v>
      </c>
      <c r="C625" s="35" t="s">
        <v>3567</v>
      </c>
      <c r="D625" s="36" t="s">
        <v>11</v>
      </c>
      <c r="E625" s="47" t="s">
        <v>445</v>
      </c>
      <c r="F625" s="34" t="s">
        <v>6325</v>
      </c>
      <c r="G625" s="41">
        <v>151</v>
      </c>
      <c r="H625" s="39">
        <f t="shared" si="9"/>
        <v>151</v>
      </c>
    </row>
    <row r="626" spans="1:8" ht="22.5">
      <c r="A626" s="34" t="s">
        <v>403</v>
      </c>
      <c r="B626" s="34" t="s">
        <v>423</v>
      </c>
      <c r="C626" s="35" t="s">
        <v>3568</v>
      </c>
      <c r="D626" s="36" t="s">
        <v>11</v>
      </c>
      <c r="E626" s="47" t="s">
        <v>446</v>
      </c>
      <c r="F626" s="34" t="s">
        <v>6325</v>
      </c>
      <c r="G626" s="41">
        <v>151</v>
      </c>
      <c r="H626" s="39">
        <f t="shared" si="9"/>
        <v>151</v>
      </c>
    </row>
    <row r="627" spans="1:8" ht="33.75">
      <c r="A627" s="34" t="s">
        <v>403</v>
      </c>
      <c r="B627" s="34" t="s">
        <v>423</v>
      </c>
      <c r="C627" s="35" t="s">
        <v>3569</v>
      </c>
      <c r="D627" s="36" t="s">
        <v>11</v>
      </c>
      <c r="E627" s="42" t="s">
        <v>447</v>
      </c>
      <c r="F627" s="34" t="s">
        <v>6337</v>
      </c>
      <c r="G627" s="41">
        <v>82.66</v>
      </c>
      <c r="H627" s="39">
        <f t="shared" si="9"/>
        <v>82.66</v>
      </c>
    </row>
    <row r="628" spans="1:8" ht="22.5">
      <c r="A628" s="34" t="s">
        <v>403</v>
      </c>
      <c r="B628" s="34" t="s">
        <v>423</v>
      </c>
      <c r="C628" s="35" t="s">
        <v>3570</v>
      </c>
      <c r="D628" s="36" t="s">
        <v>11</v>
      </c>
      <c r="E628" s="47" t="s">
        <v>448</v>
      </c>
      <c r="F628" s="34" t="s">
        <v>6338</v>
      </c>
      <c r="G628" s="41">
        <v>60</v>
      </c>
      <c r="H628" s="39">
        <f t="shared" si="9"/>
        <v>60</v>
      </c>
    </row>
    <row r="629" spans="1:8" ht="22.5">
      <c r="A629" s="34" t="s">
        <v>403</v>
      </c>
      <c r="B629" s="34" t="s">
        <v>423</v>
      </c>
      <c r="C629" s="35" t="s">
        <v>3571</v>
      </c>
      <c r="D629" s="36" t="s">
        <v>11</v>
      </c>
      <c r="E629" s="47" t="s">
        <v>449</v>
      </c>
      <c r="F629" s="34" t="s">
        <v>6339</v>
      </c>
      <c r="G629" s="41">
        <v>179</v>
      </c>
      <c r="H629" s="39">
        <f t="shared" si="9"/>
        <v>179</v>
      </c>
    </row>
    <row r="630" spans="1:8" ht="22.5">
      <c r="A630" s="34" t="s">
        <v>403</v>
      </c>
      <c r="B630" s="34" t="s">
        <v>423</v>
      </c>
      <c r="C630" s="35" t="s">
        <v>3572</v>
      </c>
      <c r="D630" s="36" t="s">
        <v>11</v>
      </c>
      <c r="E630" s="47" t="s">
        <v>450</v>
      </c>
      <c r="F630" s="34" t="s">
        <v>6340</v>
      </c>
      <c r="G630" s="41">
        <v>284</v>
      </c>
      <c r="H630" s="39">
        <f t="shared" si="9"/>
        <v>284</v>
      </c>
    </row>
    <row r="631" spans="1:8" ht="22.5">
      <c r="A631" s="34" t="s">
        <v>403</v>
      </c>
      <c r="B631" s="34" t="s">
        <v>423</v>
      </c>
      <c r="C631" s="35" t="s">
        <v>3573</v>
      </c>
      <c r="D631" s="36" t="s">
        <v>11</v>
      </c>
      <c r="E631" s="47" t="s">
        <v>451</v>
      </c>
      <c r="F631" s="34" t="s">
        <v>6341</v>
      </c>
      <c r="G631" s="41">
        <v>144</v>
      </c>
      <c r="H631" s="39">
        <f t="shared" si="9"/>
        <v>144</v>
      </c>
    </row>
    <row r="632" spans="1:8" ht="22.5">
      <c r="A632" s="34" t="s">
        <v>403</v>
      </c>
      <c r="B632" s="34" t="s">
        <v>423</v>
      </c>
      <c r="C632" s="35" t="s">
        <v>3574</v>
      </c>
      <c r="D632" s="36" t="s">
        <v>11</v>
      </c>
      <c r="E632" s="47" t="s">
        <v>452</v>
      </c>
      <c r="F632" s="34" t="s">
        <v>5918</v>
      </c>
      <c r="G632" s="41">
        <v>119</v>
      </c>
      <c r="H632" s="39">
        <f t="shared" si="9"/>
        <v>119</v>
      </c>
    </row>
    <row r="633" spans="1:8" ht="22.5">
      <c r="A633" s="34" t="s">
        <v>403</v>
      </c>
      <c r="B633" s="34" t="s">
        <v>423</v>
      </c>
      <c r="C633" s="35" t="s">
        <v>3575</v>
      </c>
      <c r="D633" s="36" t="s">
        <v>11</v>
      </c>
      <c r="E633" s="47" t="s">
        <v>453</v>
      </c>
      <c r="F633" s="34" t="s">
        <v>6342</v>
      </c>
      <c r="G633" s="41">
        <v>158</v>
      </c>
      <c r="H633" s="39">
        <f t="shared" si="9"/>
        <v>158</v>
      </c>
    </row>
    <row r="634" spans="1:8" ht="33.75">
      <c r="A634" s="34" t="s">
        <v>403</v>
      </c>
      <c r="B634" s="34" t="s">
        <v>423</v>
      </c>
      <c r="C634" s="35" t="s">
        <v>3576</v>
      </c>
      <c r="D634" s="36" t="s">
        <v>11</v>
      </c>
      <c r="E634" s="42" t="s">
        <v>454</v>
      </c>
      <c r="F634" s="34" t="s">
        <v>6343</v>
      </c>
      <c r="G634" s="41">
        <v>74.39</v>
      </c>
      <c r="H634" s="39">
        <f t="shared" si="9"/>
        <v>74.39</v>
      </c>
    </row>
    <row r="635" spans="1:8" ht="22.5">
      <c r="A635" s="34" t="s">
        <v>403</v>
      </c>
      <c r="B635" s="34" t="s">
        <v>423</v>
      </c>
      <c r="C635" s="35" t="s">
        <v>3577</v>
      </c>
      <c r="D635" s="36" t="s">
        <v>11</v>
      </c>
      <c r="E635" s="42" t="s">
        <v>455</v>
      </c>
      <c r="F635" s="34" t="s">
        <v>6344</v>
      </c>
      <c r="G635" s="41">
        <v>77</v>
      </c>
      <c r="H635" s="39">
        <f t="shared" si="9"/>
        <v>77</v>
      </c>
    </row>
    <row r="636" spans="1:8" ht="33.75">
      <c r="A636" s="34" t="s">
        <v>403</v>
      </c>
      <c r="B636" s="34" t="s">
        <v>423</v>
      </c>
      <c r="C636" s="35" t="s">
        <v>3578</v>
      </c>
      <c r="D636" s="36" t="s">
        <v>11</v>
      </c>
      <c r="E636" s="42" t="s">
        <v>456</v>
      </c>
      <c r="F636" s="34" t="s">
        <v>6345</v>
      </c>
      <c r="G636" s="41">
        <v>121.74</v>
      </c>
      <c r="H636" s="39">
        <f t="shared" si="9"/>
        <v>121.74</v>
      </c>
    </row>
    <row r="637" spans="1:8" ht="33.75">
      <c r="A637" s="34" t="s">
        <v>403</v>
      </c>
      <c r="B637" s="34" t="s">
        <v>423</v>
      </c>
      <c r="C637" s="35" t="s">
        <v>3579</v>
      </c>
      <c r="D637" s="36" t="s">
        <v>11</v>
      </c>
      <c r="E637" s="42" t="s">
        <v>457</v>
      </c>
      <c r="F637" s="34" t="s">
        <v>6346</v>
      </c>
      <c r="G637" s="41">
        <v>77.400000000000006</v>
      </c>
      <c r="H637" s="39">
        <f t="shared" si="9"/>
        <v>77.400000000000006</v>
      </c>
    </row>
    <row r="638" spans="1:8" ht="33.75">
      <c r="A638" s="38" t="s">
        <v>403</v>
      </c>
      <c r="B638" s="38" t="s">
        <v>423</v>
      </c>
      <c r="C638" s="35" t="s">
        <v>3580</v>
      </c>
      <c r="D638" s="36" t="s">
        <v>11</v>
      </c>
      <c r="E638" s="37" t="s">
        <v>458</v>
      </c>
      <c r="F638" s="38" t="s">
        <v>6347</v>
      </c>
      <c r="G638" s="39">
        <v>120.31</v>
      </c>
      <c r="H638" s="39">
        <f t="shared" si="9"/>
        <v>120.31</v>
      </c>
    </row>
    <row r="639" spans="1:8" ht="45">
      <c r="A639" s="38" t="s">
        <v>403</v>
      </c>
      <c r="B639" s="38" t="s">
        <v>423</v>
      </c>
      <c r="C639" s="35" t="s">
        <v>3581</v>
      </c>
      <c r="D639" s="36" t="s">
        <v>11</v>
      </c>
      <c r="E639" s="37" t="s">
        <v>459</v>
      </c>
      <c r="F639" s="38" t="s">
        <v>6348</v>
      </c>
      <c r="G639" s="39">
        <v>144.37</v>
      </c>
      <c r="H639" s="39">
        <f t="shared" si="9"/>
        <v>144.37</v>
      </c>
    </row>
    <row r="640" spans="1:8" ht="33.75">
      <c r="A640" s="38" t="s">
        <v>403</v>
      </c>
      <c r="B640" s="38" t="s">
        <v>423</v>
      </c>
      <c r="C640" s="35" t="s">
        <v>3582</v>
      </c>
      <c r="D640" s="36" t="s">
        <v>11</v>
      </c>
      <c r="E640" s="37" t="s">
        <v>460</v>
      </c>
      <c r="F640" s="38" t="s">
        <v>6349</v>
      </c>
      <c r="G640" s="39">
        <v>118.61</v>
      </c>
      <c r="H640" s="39">
        <f t="shared" si="9"/>
        <v>118.61</v>
      </c>
    </row>
    <row r="641" spans="1:8" ht="33.75">
      <c r="A641" s="38" t="s">
        <v>403</v>
      </c>
      <c r="B641" s="38" t="s">
        <v>423</v>
      </c>
      <c r="C641" s="35" t="s">
        <v>3583</v>
      </c>
      <c r="D641" s="36" t="s">
        <v>11</v>
      </c>
      <c r="E641" s="37" t="s">
        <v>461</v>
      </c>
      <c r="F641" s="38" t="s">
        <v>6350</v>
      </c>
      <c r="G641" s="39">
        <v>49.8</v>
      </c>
      <c r="H641" s="39">
        <f t="shared" si="9"/>
        <v>49.8</v>
      </c>
    </row>
    <row r="642" spans="1:8" ht="33.75">
      <c r="A642" s="38" t="s">
        <v>403</v>
      </c>
      <c r="B642" s="38" t="s">
        <v>423</v>
      </c>
      <c r="C642" s="35" t="s">
        <v>3584</v>
      </c>
      <c r="D642" s="36" t="s">
        <v>11</v>
      </c>
      <c r="E642" s="37" t="s">
        <v>462</v>
      </c>
      <c r="F642" s="38" t="s">
        <v>6350</v>
      </c>
      <c r="G642" s="39">
        <v>49.8</v>
      </c>
      <c r="H642" s="39">
        <f t="shared" si="9"/>
        <v>49.8</v>
      </c>
    </row>
    <row r="643" spans="1:8" ht="33.75">
      <c r="A643" s="38" t="s">
        <v>403</v>
      </c>
      <c r="B643" s="38" t="s">
        <v>423</v>
      </c>
      <c r="C643" s="35" t="s">
        <v>3585</v>
      </c>
      <c r="D643" s="36" t="s">
        <v>11</v>
      </c>
      <c r="E643" s="37" t="s">
        <v>463</v>
      </c>
      <c r="F643" s="38" t="s">
        <v>6350</v>
      </c>
      <c r="G643" s="39">
        <v>49.8</v>
      </c>
      <c r="H643" s="39">
        <f t="shared" si="9"/>
        <v>49.8</v>
      </c>
    </row>
    <row r="644" spans="1:8" ht="33.75">
      <c r="A644" s="38" t="s">
        <v>403</v>
      </c>
      <c r="B644" s="38" t="s">
        <v>423</v>
      </c>
      <c r="C644" s="35" t="s">
        <v>3586</v>
      </c>
      <c r="D644" s="36" t="s">
        <v>183</v>
      </c>
      <c r="E644" s="37" t="s">
        <v>464</v>
      </c>
      <c r="F644" s="38" t="s">
        <v>6351</v>
      </c>
      <c r="G644" s="39">
        <v>162.41</v>
      </c>
      <c r="H644" s="39">
        <f t="shared" si="9"/>
        <v>162.41</v>
      </c>
    </row>
    <row r="645" spans="1:8" ht="33.75">
      <c r="A645" s="38" t="s">
        <v>403</v>
      </c>
      <c r="B645" s="38" t="s">
        <v>423</v>
      </c>
      <c r="C645" s="35" t="s">
        <v>3587</v>
      </c>
      <c r="D645" s="36" t="s">
        <v>11</v>
      </c>
      <c r="E645" s="37" t="s">
        <v>465</v>
      </c>
      <c r="F645" s="38" t="s">
        <v>6352</v>
      </c>
      <c r="G645" s="39">
        <v>421.25</v>
      </c>
      <c r="H645" s="39">
        <f t="shared" si="9"/>
        <v>421.25</v>
      </c>
    </row>
    <row r="646" spans="1:8" ht="33.75">
      <c r="A646" s="38" t="s">
        <v>403</v>
      </c>
      <c r="B646" s="38" t="s">
        <v>423</v>
      </c>
      <c r="C646" s="35" t="s">
        <v>3588</v>
      </c>
      <c r="D646" s="36" t="s">
        <v>11</v>
      </c>
      <c r="E646" s="37" t="s">
        <v>466</v>
      </c>
      <c r="F646" s="38" t="s">
        <v>6353</v>
      </c>
      <c r="G646" s="39">
        <v>188.7</v>
      </c>
      <c r="H646" s="39">
        <f t="shared" si="9"/>
        <v>188.7</v>
      </c>
    </row>
    <row r="647" spans="1:8" ht="22.5">
      <c r="A647" s="34" t="s">
        <v>403</v>
      </c>
      <c r="B647" s="34" t="s">
        <v>423</v>
      </c>
      <c r="C647" s="35" t="s">
        <v>3589</v>
      </c>
      <c r="D647" s="36" t="s">
        <v>11</v>
      </c>
      <c r="E647" s="42" t="s">
        <v>467</v>
      </c>
      <c r="F647" s="34" t="s">
        <v>6354</v>
      </c>
      <c r="G647" s="41">
        <v>9.31</v>
      </c>
      <c r="H647" s="39">
        <f t="shared" si="9"/>
        <v>9.31</v>
      </c>
    </row>
    <row r="648" spans="1:8" ht="33.75">
      <c r="A648" s="34" t="s">
        <v>403</v>
      </c>
      <c r="B648" s="34" t="s">
        <v>423</v>
      </c>
      <c r="C648" s="35" t="s">
        <v>3590</v>
      </c>
      <c r="D648" s="36" t="s">
        <v>11</v>
      </c>
      <c r="E648" s="47" t="s">
        <v>672</v>
      </c>
      <c r="F648" s="44" t="s">
        <v>6355</v>
      </c>
      <c r="G648" s="41">
        <v>1362.69</v>
      </c>
      <c r="H648" s="39">
        <f t="shared" ref="H648:H714" si="10">G648*(1-$H$3)</f>
        <v>1362.69</v>
      </c>
    </row>
    <row r="649" spans="1:8" ht="33.75">
      <c r="A649" s="38" t="s">
        <v>403</v>
      </c>
      <c r="B649" s="38" t="s">
        <v>423</v>
      </c>
      <c r="C649" s="35" t="s">
        <v>3591</v>
      </c>
      <c r="D649" s="36" t="s">
        <v>405</v>
      </c>
      <c r="E649" s="37" t="s">
        <v>981</v>
      </c>
      <c r="F649" s="38" t="s">
        <v>6356</v>
      </c>
      <c r="G649" s="39">
        <v>1590.94</v>
      </c>
      <c r="H649" s="39">
        <f t="shared" si="10"/>
        <v>1590.94</v>
      </c>
    </row>
    <row r="650" spans="1:8" ht="33.75">
      <c r="A650" s="34" t="s">
        <v>403</v>
      </c>
      <c r="B650" s="34" t="s">
        <v>423</v>
      </c>
      <c r="C650" s="35" t="s">
        <v>3592</v>
      </c>
      <c r="D650" s="36" t="s">
        <v>11</v>
      </c>
      <c r="E650" s="47" t="s">
        <v>2443</v>
      </c>
      <c r="F650" s="44" t="s">
        <v>6357</v>
      </c>
      <c r="G650" s="41">
        <v>64.14</v>
      </c>
      <c r="H650" s="39">
        <f t="shared" si="10"/>
        <v>64.14</v>
      </c>
    </row>
    <row r="651" spans="1:8" ht="45">
      <c r="A651" s="60" t="s">
        <v>403</v>
      </c>
      <c r="B651" s="60" t="s">
        <v>423</v>
      </c>
      <c r="C651" s="17" t="s">
        <v>8285</v>
      </c>
      <c r="D651" s="61" t="s">
        <v>11</v>
      </c>
      <c r="E651" s="62" t="s">
        <v>8286</v>
      </c>
      <c r="F651" s="63" t="s">
        <v>8287</v>
      </c>
      <c r="G651" s="64">
        <v>1834.8</v>
      </c>
      <c r="H651" s="65">
        <f t="shared" si="10"/>
        <v>1834.8</v>
      </c>
    </row>
    <row r="652" spans="1:8" ht="33.75">
      <c r="A652" s="60" t="s">
        <v>403</v>
      </c>
      <c r="B652" s="60" t="s">
        <v>423</v>
      </c>
      <c r="C652" s="17" t="s">
        <v>8288</v>
      </c>
      <c r="D652" s="61" t="s">
        <v>11</v>
      </c>
      <c r="E652" s="62" t="s">
        <v>8289</v>
      </c>
      <c r="F652" s="63" t="s">
        <v>8290</v>
      </c>
      <c r="G652" s="64">
        <v>104.39999999999999</v>
      </c>
      <c r="H652" s="65">
        <f t="shared" si="10"/>
        <v>104.39999999999999</v>
      </c>
    </row>
    <row r="653" spans="1:8" ht="22.5">
      <c r="A653" s="60" t="s">
        <v>403</v>
      </c>
      <c r="B653" s="60" t="s">
        <v>423</v>
      </c>
      <c r="C653" s="17" t="s">
        <v>8291</v>
      </c>
      <c r="D653" s="61" t="s">
        <v>11</v>
      </c>
      <c r="E653" s="62" t="s">
        <v>8292</v>
      </c>
      <c r="F653" s="63" t="s">
        <v>8293</v>
      </c>
      <c r="G653" s="64">
        <v>138</v>
      </c>
      <c r="H653" s="65">
        <f t="shared" si="10"/>
        <v>138</v>
      </c>
    </row>
    <row r="654" spans="1:8" ht="135">
      <c r="A654" s="34" t="s">
        <v>403</v>
      </c>
      <c r="B654" s="34" t="s">
        <v>497</v>
      </c>
      <c r="C654" s="35" t="s">
        <v>3593</v>
      </c>
      <c r="D654" s="36" t="s">
        <v>11</v>
      </c>
      <c r="E654" s="47" t="s">
        <v>498</v>
      </c>
      <c r="F654" s="34" t="s">
        <v>6358</v>
      </c>
      <c r="G654" s="41">
        <v>5850</v>
      </c>
      <c r="H654" s="39">
        <f t="shared" si="10"/>
        <v>5850</v>
      </c>
    </row>
    <row r="655" spans="1:8" ht="135">
      <c r="A655" s="34" t="s">
        <v>403</v>
      </c>
      <c r="B655" s="34" t="s">
        <v>497</v>
      </c>
      <c r="C655" s="35" t="s">
        <v>3594</v>
      </c>
      <c r="D655" s="36" t="s">
        <v>11</v>
      </c>
      <c r="E655" s="47" t="s">
        <v>499</v>
      </c>
      <c r="F655" s="34" t="s">
        <v>6359</v>
      </c>
      <c r="G655" s="41">
        <v>5880</v>
      </c>
      <c r="H655" s="39">
        <f t="shared" si="10"/>
        <v>5880</v>
      </c>
    </row>
    <row r="656" spans="1:8" ht="135">
      <c r="A656" s="34" t="s">
        <v>403</v>
      </c>
      <c r="B656" s="34" t="s">
        <v>497</v>
      </c>
      <c r="C656" s="35" t="s">
        <v>3595</v>
      </c>
      <c r="D656" s="36" t="s">
        <v>11</v>
      </c>
      <c r="E656" s="47" t="s">
        <v>500</v>
      </c>
      <c r="F656" s="34" t="s">
        <v>6360</v>
      </c>
      <c r="G656" s="41">
        <v>4720</v>
      </c>
      <c r="H656" s="39">
        <f t="shared" si="10"/>
        <v>4720</v>
      </c>
    </row>
    <row r="657" spans="1:8" ht="135">
      <c r="A657" s="34" t="s">
        <v>403</v>
      </c>
      <c r="B657" s="34" t="s">
        <v>497</v>
      </c>
      <c r="C657" s="35" t="s">
        <v>3596</v>
      </c>
      <c r="D657" s="36" t="s">
        <v>11</v>
      </c>
      <c r="E657" s="47" t="s">
        <v>501</v>
      </c>
      <c r="F657" s="34" t="s">
        <v>6359</v>
      </c>
      <c r="G657" s="41">
        <v>5880</v>
      </c>
      <c r="H657" s="39">
        <f t="shared" si="10"/>
        <v>5880</v>
      </c>
    </row>
    <row r="658" spans="1:8" ht="135">
      <c r="A658" s="34" t="s">
        <v>403</v>
      </c>
      <c r="B658" s="34" t="s">
        <v>497</v>
      </c>
      <c r="C658" s="35" t="s">
        <v>3597</v>
      </c>
      <c r="D658" s="36" t="s">
        <v>11</v>
      </c>
      <c r="E658" s="47" t="s">
        <v>502</v>
      </c>
      <c r="F658" s="34" t="s">
        <v>6360</v>
      </c>
      <c r="G658" s="41">
        <v>4720</v>
      </c>
      <c r="H658" s="39">
        <f t="shared" si="10"/>
        <v>4720</v>
      </c>
    </row>
    <row r="659" spans="1:8" ht="135">
      <c r="A659" s="34" t="s">
        <v>403</v>
      </c>
      <c r="B659" s="34" t="s">
        <v>497</v>
      </c>
      <c r="C659" s="35" t="s">
        <v>3598</v>
      </c>
      <c r="D659" s="36" t="s">
        <v>11</v>
      </c>
      <c r="E659" s="47" t="s">
        <v>503</v>
      </c>
      <c r="F659" s="34" t="s">
        <v>6359</v>
      </c>
      <c r="G659" s="41">
        <v>5880</v>
      </c>
      <c r="H659" s="39">
        <f t="shared" si="10"/>
        <v>5880</v>
      </c>
    </row>
    <row r="660" spans="1:8" ht="135">
      <c r="A660" s="34" t="s">
        <v>403</v>
      </c>
      <c r="B660" s="34" t="s">
        <v>497</v>
      </c>
      <c r="C660" s="35" t="s">
        <v>3599</v>
      </c>
      <c r="D660" s="36" t="s">
        <v>11</v>
      </c>
      <c r="E660" s="47" t="s">
        <v>504</v>
      </c>
      <c r="F660" s="34" t="s">
        <v>6360</v>
      </c>
      <c r="G660" s="41">
        <v>4720</v>
      </c>
      <c r="H660" s="39">
        <f t="shared" si="10"/>
        <v>4720</v>
      </c>
    </row>
    <row r="661" spans="1:8" ht="135">
      <c r="A661" s="34" t="s">
        <v>403</v>
      </c>
      <c r="B661" s="34" t="s">
        <v>497</v>
      </c>
      <c r="C661" s="35" t="s">
        <v>3600</v>
      </c>
      <c r="D661" s="36" t="s">
        <v>11</v>
      </c>
      <c r="E661" s="47" t="s">
        <v>505</v>
      </c>
      <c r="F661" s="34" t="s">
        <v>6359</v>
      </c>
      <c r="G661" s="41">
        <v>5880</v>
      </c>
      <c r="H661" s="39">
        <f t="shared" si="10"/>
        <v>5880</v>
      </c>
    </row>
    <row r="662" spans="1:8" ht="135">
      <c r="A662" s="34" t="s">
        <v>403</v>
      </c>
      <c r="B662" s="34" t="s">
        <v>497</v>
      </c>
      <c r="C662" s="35" t="s">
        <v>3601</v>
      </c>
      <c r="D662" s="36" t="s">
        <v>11</v>
      </c>
      <c r="E662" s="47" t="s">
        <v>506</v>
      </c>
      <c r="F662" s="34" t="s">
        <v>6360</v>
      </c>
      <c r="G662" s="41">
        <v>4720</v>
      </c>
      <c r="H662" s="39">
        <f t="shared" si="10"/>
        <v>4720</v>
      </c>
    </row>
    <row r="663" spans="1:8" ht="135">
      <c r="A663" s="34" t="s">
        <v>403</v>
      </c>
      <c r="B663" s="34" t="s">
        <v>497</v>
      </c>
      <c r="C663" s="35" t="s">
        <v>3602</v>
      </c>
      <c r="D663" s="36" t="s">
        <v>11</v>
      </c>
      <c r="E663" s="47" t="s">
        <v>507</v>
      </c>
      <c r="F663" s="34" t="s">
        <v>6361</v>
      </c>
      <c r="G663" s="41">
        <v>5960</v>
      </c>
      <c r="H663" s="39">
        <f t="shared" si="10"/>
        <v>5960</v>
      </c>
    </row>
    <row r="664" spans="1:8" ht="135">
      <c r="A664" s="34" t="s">
        <v>403</v>
      </c>
      <c r="B664" s="34" t="s">
        <v>497</v>
      </c>
      <c r="C664" s="35" t="s">
        <v>3603</v>
      </c>
      <c r="D664" s="36" t="s">
        <v>11</v>
      </c>
      <c r="E664" s="47" t="s">
        <v>508</v>
      </c>
      <c r="F664" s="34" t="s">
        <v>6362</v>
      </c>
      <c r="G664" s="41">
        <v>4790</v>
      </c>
      <c r="H664" s="39">
        <f t="shared" si="10"/>
        <v>4790</v>
      </c>
    </row>
    <row r="665" spans="1:8" ht="135">
      <c r="A665" s="34" t="s">
        <v>403</v>
      </c>
      <c r="B665" s="34" t="s">
        <v>497</v>
      </c>
      <c r="C665" s="35" t="s">
        <v>3604</v>
      </c>
      <c r="D665" s="36" t="s">
        <v>11</v>
      </c>
      <c r="E665" s="47" t="s">
        <v>509</v>
      </c>
      <c r="F665" s="34" t="s">
        <v>6361</v>
      </c>
      <c r="G665" s="41">
        <v>5960</v>
      </c>
      <c r="H665" s="39">
        <f t="shared" si="10"/>
        <v>5960</v>
      </c>
    </row>
    <row r="666" spans="1:8" ht="135">
      <c r="A666" s="34" t="s">
        <v>403</v>
      </c>
      <c r="B666" s="34" t="s">
        <v>497</v>
      </c>
      <c r="C666" s="35" t="s">
        <v>3605</v>
      </c>
      <c r="D666" s="36" t="s">
        <v>11</v>
      </c>
      <c r="E666" s="47" t="s">
        <v>510</v>
      </c>
      <c r="F666" s="34" t="s">
        <v>6362</v>
      </c>
      <c r="G666" s="41">
        <v>4790</v>
      </c>
      <c r="H666" s="39">
        <f t="shared" si="10"/>
        <v>4790</v>
      </c>
    </row>
    <row r="667" spans="1:8" ht="135">
      <c r="A667" s="34" t="s">
        <v>403</v>
      </c>
      <c r="B667" s="34" t="s">
        <v>497</v>
      </c>
      <c r="C667" s="35" t="s">
        <v>3606</v>
      </c>
      <c r="D667" s="36" t="s">
        <v>11</v>
      </c>
      <c r="E667" s="47" t="s">
        <v>511</v>
      </c>
      <c r="F667" s="34" t="s">
        <v>6361</v>
      </c>
      <c r="G667" s="41">
        <v>5960</v>
      </c>
      <c r="H667" s="39">
        <f t="shared" si="10"/>
        <v>5960</v>
      </c>
    </row>
    <row r="668" spans="1:8" ht="135">
      <c r="A668" s="34" t="s">
        <v>403</v>
      </c>
      <c r="B668" s="34" t="s">
        <v>497</v>
      </c>
      <c r="C668" s="35" t="s">
        <v>3607</v>
      </c>
      <c r="D668" s="36" t="s">
        <v>11</v>
      </c>
      <c r="E668" s="47" t="s">
        <v>512</v>
      </c>
      <c r="F668" s="34" t="s">
        <v>6362</v>
      </c>
      <c r="G668" s="41">
        <v>4790</v>
      </c>
      <c r="H668" s="39">
        <f t="shared" si="10"/>
        <v>4790</v>
      </c>
    </row>
    <row r="669" spans="1:8" ht="135">
      <c r="A669" s="34" t="s">
        <v>403</v>
      </c>
      <c r="B669" s="34" t="s">
        <v>497</v>
      </c>
      <c r="C669" s="35" t="s">
        <v>3608</v>
      </c>
      <c r="D669" s="36" t="s">
        <v>11</v>
      </c>
      <c r="E669" s="47" t="s">
        <v>513</v>
      </c>
      <c r="F669" s="34" t="s">
        <v>6363</v>
      </c>
      <c r="G669" s="41">
        <v>7280</v>
      </c>
      <c r="H669" s="39">
        <f t="shared" si="10"/>
        <v>7280</v>
      </c>
    </row>
    <row r="670" spans="1:8" ht="135">
      <c r="A670" s="34" t="s">
        <v>403</v>
      </c>
      <c r="B670" s="34" t="s">
        <v>497</v>
      </c>
      <c r="C670" s="35" t="s">
        <v>3609</v>
      </c>
      <c r="D670" s="36" t="s">
        <v>11</v>
      </c>
      <c r="E670" s="47" t="s">
        <v>514</v>
      </c>
      <c r="F670" s="34" t="s">
        <v>6358</v>
      </c>
      <c r="G670" s="41">
        <v>5850</v>
      </c>
      <c r="H670" s="39">
        <f t="shared" si="10"/>
        <v>5850</v>
      </c>
    </row>
    <row r="671" spans="1:8" ht="135">
      <c r="A671" s="34" t="s">
        <v>403</v>
      </c>
      <c r="B671" s="34" t="s">
        <v>497</v>
      </c>
      <c r="C671" s="35" t="s">
        <v>3610</v>
      </c>
      <c r="D671" s="36" t="s">
        <v>11</v>
      </c>
      <c r="E671" s="47" t="s">
        <v>515</v>
      </c>
      <c r="F671" s="34" t="s">
        <v>6363</v>
      </c>
      <c r="G671" s="41">
        <v>7280</v>
      </c>
      <c r="H671" s="39">
        <f t="shared" si="10"/>
        <v>7280</v>
      </c>
    </row>
    <row r="672" spans="1:8" ht="135">
      <c r="A672" s="34" t="s">
        <v>403</v>
      </c>
      <c r="B672" s="34" t="s">
        <v>497</v>
      </c>
      <c r="C672" s="35" t="s">
        <v>3611</v>
      </c>
      <c r="D672" s="36" t="s">
        <v>11</v>
      </c>
      <c r="E672" s="47" t="s">
        <v>516</v>
      </c>
      <c r="F672" s="34" t="s">
        <v>6358</v>
      </c>
      <c r="G672" s="41">
        <v>5850</v>
      </c>
      <c r="H672" s="39">
        <f t="shared" si="10"/>
        <v>5850</v>
      </c>
    </row>
    <row r="673" spans="1:8" ht="135">
      <c r="A673" s="34" t="s">
        <v>403</v>
      </c>
      <c r="B673" s="34" t="s">
        <v>497</v>
      </c>
      <c r="C673" s="35" t="s">
        <v>3612</v>
      </c>
      <c r="D673" s="36" t="s">
        <v>11</v>
      </c>
      <c r="E673" s="47" t="s">
        <v>517</v>
      </c>
      <c r="F673" s="34" t="s">
        <v>6363</v>
      </c>
      <c r="G673" s="41">
        <v>7280</v>
      </c>
      <c r="H673" s="39">
        <f t="shared" si="10"/>
        <v>7280</v>
      </c>
    </row>
    <row r="674" spans="1:8" ht="135">
      <c r="A674" s="34" t="s">
        <v>403</v>
      </c>
      <c r="B674" s="34" t="s">
        <v>497</v>
      </c>
      <c r="C674" s="35" t="s">
        <v>3613</v>
      </c>
      <c r="D674" s="36" t="s">
        <v>11</v>
      </c>
      <c r="E674" s="47" t="s">
        <v>518</v>
      </c>
      <c r="F674" s="34" t="s">
        <v>6358</v>
      </c>
      <c r="G674" s="41">
        <v>5850</v>
      </c>
      <c r="H674" s="39">
        <f t="shared" si="10"/>
        <v>5850</v>
      </c>
    </row>
    <row r="675" spans="1:8" ht="135">
      <c r="A675" s="34" t="s">
        <v>403</v>
      </c>
      <c r="B675" s="34" t="s">
        <v>497</v>
      </c>
      <c r="C675" s="35" t="s">
        <v>3614</v>
      </c>
      <c r="D675" s="36" t="s">
        <v>11</v>
      </c>
      <c r="E675" s="47" t="s">
        <v>519</v>
      </c>
      <c r="F675" s="34" t="s">
        <v>6363</v>
      </c>
      <c r="G675" s="41">
        <v>7280</v>
      </c>
      <c r="H675" s="39">
        <f t="shared" si="10"/>
        <v>7280</v>
      </c>
    </row>
    <row r="676" spans="1:8" ht="135">
      <c r="A676" s="34" t="s">
        <v>403</v>
      </c>
      <c r="B676" s="34" t="s">
        <v>497</v>
      </c>
      <c r="C676" s="35" t="s">
        <v>3615</v>
      </c>
      <c r="D676" s="36" t="s">
        <v>11</v>
      </c>
      <c r="E676" s="47" t="s">
        <v>520</v>
      </c>
      <c r="F676" s="34" t="s">
        <v>6363</v>
      </c>
      <c r="G676" s="41">
        <v>7280</v>
      </c>
      <c r="H676" s="39">
        <f t="shared" si="10"/>
        <v>7280</v>
      </c>
    </row>
    <row r="677" spans="1:8" ht="135">
      <c r="A677" s="34" t="s">
        <v>403</v>
      </c>
      <c r="B677" s="34" t="s">
        <v>497</v>
      </c>
      <c r="C677" s="35" t="s">
        <v>3616</v>
      </c>
      <c r="D677" s="36" t="s">
        <v>11</v>
      </c>
      <c r="E677" s="47" t="s">
        <v>521</v>
      </c>
      <c r="F677" s="34" t="s">
        <v>6358</v>
      </c>
      <c r="G677" s="41">
        <v>5850</v>
      </c>
      <c r="H677" s="39">
        <f t="shared" si="10"/>
        <v>5850</v>
      </c>
    </row>
    <row r="678" spans="1:8" ht="135">
      <c r="A678" s="34" t="s">
        <v>403</v>
      </c>
      <c r="B678" s="34" t="s">
        <v>497</v>
      </c>
      <c r="C678" s="35" t="s">
        <v>3617</v>
      </c>
      <c r="D678" s="36" t="s">
        <v>11</v>
      </c>
      <c r="E678" s="47" t="s">
        <v>522</v>
      </c>
      <c r="F678" s="34" t="s">
        <v>6363</v>
      </c>
      <c r="G678" s="41">
        <v>7280</v>
      </c>
      <c r="H678" s="39">
        <f t="shared" si="10"/>
        <v>7280</v>
      </c>
    </row>
    <row r="679" spans="1:8" ht="135">
      <c r="A679" s="34" t="s">
        <v>403</v>
      </c>
      <c r="B679" s="34" t="s">
        <v>497</v>
      </c>
      <c r="C679" s="35" t="s">
        <v>3618</v>
      </c>
      <c r="D679" s="36" t="s">
        <v>11</v>
      </c>
      <c r="E679" s="47" t="s">
        <v>523</v>
      </c>
      <c r="F679" s="34" t="s">
        <v>6358</v>
      </c>
      <c r="G679" s="41">
        <v>5850</v>
      </c>
      <c r="H679" s="39">
        <f t="shared" si="10"/>
        <v>5850</v>
      </c>
    </row>
    <row r="680" spans="1:8" ht="135">
      <c r="A680" s="34" t="s">
        <v>403</v>
      </c>
      <c r="B680" s="34" t="s">
        <v>497</v>
      </c>
      <c r="C680" s="35" t="s">
        <v>3619</v>
      </c>
      <c r="D680" s="36" t="s">
        <v>11</v>
      </c>
      <c r="E680" s="47" t="s">
        <v>524</v>
      </c>
      <c r="F680" s="34" t="s">
        <v>6363</v>
      </c>
      <c r="G680" s="41">
        <v>7280</v>
      </c>
      <c r="H680" s="39">
        <f t="shared" si="10"/>
        <v>7280</v>
      </c>
    </row>
    <row r="681" spans="1:8" ht="135">
      <c r="A681" s="34" t="s">
        <v>403</v>
      </c>
      <c r="B681" s="34" t="s">
        <v>497</v>
      </c>
      <c r="C681" s="35" t="s">
        <v>3620</v>
      </c>
      <c r="D681" s="36" t="s">
        <v>11</v>
      </c>
      <c r="E681" s="47" t="s">
        <v>525</v>
      </c>
      <c r="F681" s="34" t="s">
        <v>6358</v>
      </c>
      <c r="G681" s="41">
        <v>5850</v>
      </c>
      <c r="H681" s="39">
        <f t="shared" si="10"/>
        <v>5850</v>
      </c>
    </row>
    <row r="682" spans="1:8" ht="135">
      <c r="A682" s="34" t="s">
        <v>403</v>
      </c>
      <c r="B682" s="34" t="s">
        <v>497</v>
      </c>
      <c r="C682" s="35" t="s">
        <v>3621</v>
      </c>
      <c r="D682" s="36" t="s">
        <v>11</v>
      </c>
      <c r="E682" s="47" t="s">
        <v>526</v>
      </c>
      <c r="F682" s="34" t="s">
        <v>6364</v>
      </c>
      <c r="G682" s="41">
        <v>7850</v>
      </c>
      <c r="H682" s="39">
        <f t="shared" si="10"/>
        <v>7850</v>
      </c>
    </row>
    <row r="683" spans="1:8" ht="135">
      <c r="A683" s="34" t="s">
        <v>403</v>
      </c>
      <c r="B683" s="34" t="s">
        <v>497</v>
      </c>
      <c r="C683" s="35" t="s">
        <v>3622</v>
      </c>
      <c r="D683" s="36" t="s">
        <v>11</v>
      </c>
      <c r="E683" s="47" t="s">
        <v>527</v>
      </c>
      <c r="F683" s="34" t="s">
        <v>6365</v>
      </c>
      <c r="G683" s="41">
        <v>6220</v>
      </c>
      <c r="H683" s="39">
        <f t="shared" si="10"/>
        <v>6220</v>
      </c>
    </row>
    <row r="684" spans="1:8" ht="135">
      <c r="A684" s="34" t="s">
        <v>403</v>
      </c>
      <c r="B684" s="34" t="s">
        <v>497</v>
      </c>
      <c r="C684" s="35" t="s">
        <v>3623</v>
      </c>
      <c r="D684" s="36" t="s">
        <v>11</v>
      </c>
      <c r="E684" s="47" t="s">
        <v>528</v>
      </c>
      <c r="F684" s="34" t="s">
        <v>6364</v>
      </c>
      <c r="G684" s="41">
        <v>7850</v>
      </c>
      <c r="H684" s="39">
        <f t="shared" si="10"/>
        <v>7850</v>
      </c>
    </row>
    <row r="685" spans="1:8" ht="135">
      <c r="A685" s="34" t="s">
        <v>403</v>
      </c>
      <c r="B685" s="34" t="s">
        <v>497</v>
      </c>
      <c r="C685" s="35" t="s">
        <v>3624</v>
      </c>
      <c r="D685" s="36" t="s">
        <v>11</v>
      </c>
      <c r="E685" s="47" t="s">
        <v>529</v>
      </c>
      <c r="F685" s="34" t="s">
        <v>6365</v>
      </c>
      <c r="G685" s="41">
        <v>6220</v>
      </c>
      <c r="H685" s="39">
        <f t="shared" si="10"/>
        <v>6220</v>
      </c>
    </row>
    <row r="686" spans="1:8" ht="135">
      <c r="A686" s="34" t="s">
        <v>403</v>
      </c>
      <c r="B686" s="34" t="s">
        <v>497</v>
      </c>
      <c r="C686" s="35" t="s">
        <v>3625</v>
      </c>
      <c r="D686" s="36" t="s">
        <v>11</v>
      </c>
      <c r="E686" s="47" t="s">
        <v>530</v>
      </c>
      <c r="F686" s="34" t="s">
        <v>6364</v>
      </c>
      <c r="G686" s="41">
        <v>7850</v>
      </c>
      <c r="H686" s="39">
        <f t="shared" si="10"/>
        <v>7850</v>
      </c>
    </row>
    <row r="687" spans="1:8" ht="135">
      <c r="A687" s="34" t="s">
        <v>403</v>
      </c>
      <c r="B687" s="34" t="s">
        <v>497</v>
      </c>
      <c r="C687" s="35" t="s">
        <v>3626</v>
      </c>
      <c r="D687" s="36" t="s">
        <v>11</v>
      </c>
      <c r="E687" s="47" t="s">
        <v>531</v>
      </c>
      <c r="F687" s="34" t="s">
        <v>6365</v>
      </c>
      <c r="G687" s="41">
        <v>6220</v>
      </c>
      <c r="H687" s="39">
        <f t="shared" si="10"/>
        <v>6220</v>
      </c>
    </row>
    <row r="688" spans="1:8" ht="135">
      <c r="A688" s="34" t="s">
        <v>403</v>
      </c>
      <c r="B688" s="34" t="s">
        <v>497</v>
      </c>
      <c r="C688" s="35" t="s">
        <v>3627</v>
      </c>
      <c r="D688" s="36" t="s">
        <v>11</v>
      </c>
      <c r="E688" s="47" t="s">
        <v>532</v>
      </c>
      <c r="F688" s="34" t="s">
        <v>6364</v>
      </c>
      <c r="G688" s="41">
        <v>7850</v>
      </c>
      <c r="H688" s="39">
        <f t="shared" si="10"/>
        <v>7850</v>
      </c>
    </row>
    <row r="689" spans="1:9" ht="135">
      <c r="A689" s="34" t="s">
        <v>403</v>
      </c>
      <c r="B689" s="34" t="s">
        <v>497</v>
      </c>
      <c r="C689" s="35" t="s">
        <v>3628</v>
      </c>
      <c r="D689" s="36" t="s">
        <v>11</v>
      </c>
      <c r="E689" s="47" t="s">
        <v>533</v>
      </c>
      <c r="F689" s="34" t="s">
        <v>6365</v>
      </c>
      <c r="G689" s="41">
        <v>6220</v>
      </c>
      <c r="H689" s="39">
        <f t="shared" si="10"/>
        <v>6220</v>
      </c>
    </row>
    <row r="690" spans="1:9" ht="135">
      <c r="A690" s="34" t="s">
        <v>403</v>
      </c>
      <c r="B690" s="34" t="s">
        <v>497</v>
      </c>
      <c r="C690" s="35" t="s">
        <v>3629</v>
      </c>
      <c r="D690" s="36" t="s">
        <v>11</v>
      </c>
      <c r="E690" s="47" t="s">
        <v>534</v>
      </c>
      <c r="F690" s="34" t="s">
        <v>6364</v>
      </c>
      <c r="G690" s="41">
        <v>7850</v>
      </c>
      <c r="H690" s="39">
        <f t="shared" si="10"/>
        <v>7850</v>
      </c>
    </row>
    <row r="691" spans="1:9" ht="135">
      <c r="A691" s="34" t="s">
        <v>403</v>
      </c>
      <c r="B691" s="34" t="s">
        <v>497</v>
      </c>
      <c r="C691" s="35" t="s">
        <v>3630</v>
      </c>
      <c r="D691" s="36" t="s">
        <v>11</v>
      </c>
      <c r="E691" s="47" t="s">
        <v>535</v>
      </c>
      <c r="F691" s="34" t="s">
        <v>6365</v>
      </c>
      <c r="G691" s="41">
        <v>6220</v>
      </c>
      <c r="H691" s="39">
        <f t="shared" si="10"/>
        <v>6220</v>
      </c>
    </row>
    <row r="692" spans="1:9" ht="135">
      <c r="A692" s="34" t="s">
        <v>403</v>
      </c>
      <c r="B692" s="34" t="s">
        <v>497</v>
      </c>
      <c r="C692" s="35" t="s">
        <v>3631</v>
      </c>
      <c r="D692" s="36" t="s">
        <v>11</v>
      </c>
      <c r="E692" s="47" t="s">
        <v>536</v>
      </c>
      <c r="F692" s="34" t="s">
        <v>6366</v>
      </c>
      <c r="G692" s="41">
        <v>8780</v>
      </c>
      <c r="H692" s="39">
        <f t="shared" si="10"/>
        <v>8780</v>
      </c>
    </row>
    <row r="693" spans="1:9" ht="135">
      <c r="A693" s="34" t="s">
        <v>403</v>
      </c>
      <c r="B693" s="34" t="s">
        <v>497</v>
      </c>
      <c r="C693" s="35" t="s">
        <v>3632</v>
      </c>
      <c r="D693" s="36" t="s">
        <v>11</v>
      </c>
      <c r="E693" s="47" t="s">
        <v>537</v>
      </c>
      <c r="F693" s="34" t="s">
        <v>6367</v>
      </c>
      <c r="G693" s="41">
        <v>7230</v>
      </c>
      <c r="H693" s="39">
        <f t="shared" si="10"/>
        <v>7230</v>
      </c>
    </row>
    <row r="694" spans="1:9" ht="135">
      <c r="A694" s="34" t="s">
        <v>403</v>
      </c>
      <c r="B694" s="34" t="s">
        <v>497</v>
      </c>
      <c r="C694" s="35" t="s">
        <v>3633</v>
      </c>
      <c r="D694" s="36" t="s">
        <v>11</v>
      </c>
      <c r="E694" s="47" t="s">
        <v>538</v>
      </c>
      <c r="F694" s="34" t="s">
        <v>6366</v>
      </c>
      <c r="G694" s="41">
        <v>8780</v>
      </c>
      <c r="H694" s="39">
        <f t="shared" si="10"/>
        <v>8780</v>
      </c>
    </row>
    <row r="695" spans="1:9" ht="135">
      <c r="A695" s="34" t="s">
        <v>403</v>
      </c>
      <c r="B695" s="34" t="s">
        <v>497</v>
      </c>
      <c r="C695" s="35" t="s">
        <v>3634</v>
      </c>
      <c r="D695" s="36" t="s">
        <v>11</v>
      </c>
      <c r="E695" s="47" t="s">
        <v>539</v>
      </c>
      <c r="F695" s="34" t="s">
        <v>6367</v>
      </c>
      <c r="G695" s="41">
        <v>7230</v>
      </c>
      <c r="H695" s="39">
        <f t="shared" si="10"/>
        <v>7230</v>
      </c>
    </row>
    <row r="696" spans="1:9" ht="135">
      <c r="A696" s="34" t="s">
        <v>403</v>
      </c>
      <c r="B696" s="34" t="s">
        <v>497</v>
      </c>
      <c r="C696" s="35" t="s">
        <v>3635</v>
      </c>
      <c r="D696" s="36" t="s">
        <v>11</v>
      </c>
      <c r="E696" s="47" t="s">
        <v>540</v>
      </c>
      <c r="F696" s="34" t="s">
        <v>6368</v>
      </c>
      <c r="G696" s="41">
        <v>9260</v>
      </c>
      <c r="H696" s="39">
        <f t="shared" si="10"/>
        <v>9260</v>
      </c>
    </row>
    <row r="697" spans="1:9" ht="135">
      <c r="A697" s="34" t="s">
        <v>403</v>
      </c>
      <c r="B697" s="34" t="s">
        <v>497</v>
      </c>
      <c r="C697" s="35" t="s">
        <v>3636</v>
      </c>
      <c r="D697" s="36" t="s">
        <v>11</v>
      </c>
      <c r="E697" s="47" t="s">
        <v>541</v>
      </c>
      <c r="F697" s="34" t="s">
        <v>6369</v>
      </c>
      <c r="G697" s="41">
        <v>7630</v>
      </c>
      <c r="H697" s="39">
        <f t="shared" si="10"/>
        <v>7630</v>
      </c>
    </row>
    <row r="698" spans="1:9" ht="135">
      <c r="A698" s="34" t="s">
        <v>403</v>
      </c>
      <c r="B698" s="34" t="s">
        <v>497</v>
      </c>
      <c r="C698" s="35" t="s">
        <v>3637</v>
      </c>
      <c r="D698" s="36" t="s">
        <v>11</v>
      </c>
      <c r="E698" s="47" t="s">
        <v>542</v>
      </c>
      <c r="F698" s="34" t="s">
        <v>6370</v>
      </c>
      <c r="G698" s="41">
        <v>7980</v>
      </c>
      <c r="H698" s="39">
        <f t="shared" si="10"/>
        <v>7980</v>
      </c>
    </row>
    <row r="699" spans="1:9" ht="135">
      <c r="A699" s="34" t="s">
        <v>403</v>
      </c>
      <c r="B699" s="34" t="s">
        <v>497</v>
      </c>
      <c r="C699" s="35" t="s">
        <v>3638</v>
      </c>
      <c r="D699" s="36" t="s">
        <v>11</v>
      </c>
      <c r="E699" s="47" t="s">
        <v>543</v>
      </c>
      <c r="F699" s="34" t="s">
        <v>6371</v>
      </c>
      <c r="G699" s="41">
        <v>7950</v>
      </c>
      <c r="H699" s="39">
        <f t="shared" si="10"/>
        <v>7950</v>
      </c>
    </row>
    <row r="700" spans="1:9" ht="135">
      <c r="A700" s="34" t="s">
        <v>403</v>
      </c>
      <c r="B700" s="34" t="s">
        <v>497</v>
      </c>
      <c r="C700" s="35" t="s">
        <v>3639</v>
      </c>
      <c r="D700" s="36" t="s">
        <v>11</v>
      </c>
      <c r="E700" s="47" t="s">
        <v>544</v>
      </c>
      <c r="F700" s="34" t="s">
        <v>6370</v>
      </c>
      <c r="G700" s="41">
        <v>7980</v>
      </c>
      <c r="H700" s="39">
        <f t="shared" si="10"/>
        <v>7980</v>
      </c>
      <c r="I700" s="3"/>
    </row>
    <row r="701" spans="1:9" ht="135">
      <c r="A701" s="34" t="s">
        <v>403</v>
      </c>
      <c r="B701" s="34" t="s">
        <v>497</v>
      </c>
      <c r="C701" s="35" t="s">
        <v>3640</v>
      </c>
      <c r="D701" s="36" t="s">
        <v>11</v>
      </c>
      <c r="E701" s="47" t="s">
        <v>545</v>
      </c>
      <c r="F701" s="34" t="s">
        <v>6371</v>
      </c>
      <c r="G701" s="41">
        <v>7950</v>
      </c>
      <c r="H701" s="39">
        <f t="shared" si="10"/>
        <v>7950</v>
      </c>
    </row>
    <row r="702" spans="1:9" ht="135">
      <c r="A702" s="34" t="s">
        <v>403</v>
      </c>
      <c r="B702" s="34" t="s">
        <v>497</v>
      </c>
      <c r="C702" s="35" t="s">
        <v>3641</v>
      </c>
      <c r="D702" s="36" t="s">
        <v>11</v>
      </c>
      <c r="E702" s="47" t="s">
        <v>546</v>
      </c>
      <c r="F702" s="34" t="s">
        <v>6370</v>
      </c>
      <c r="G702" s="41">
        <v>7980</v>
      </c>
      <c r="H702" s="39">
        <f t="shared" si="10"/>
        <v>7980</v>
      </c>
    </row>
    <row r="703" spans="1:9" ht="135">
      <c r="A703" s="34" t="s">
        <v>403</v>
      </c>
      <c r="B703" s="34" t="s">
        <v>497</v>
      </c>
      <c r="C703" s="35" t="s">
        <v>3642</v>
      </c>
      <c r="D703" s="36" t="s">
        <v>11</v>
      </c>
      <c r="E703" s="47" t="s">
        <v>547</v>
      </c>
      <c r="F703" s="34" t="s">
        <v>6371</v>
      </c>
      <c r="G703" s="41">
        <v>7950</v>
      </c>
      <c r="H703" s="39">
        <f t="shared" si="10"/>
        <v>7950</v>
      </c>
    </row>
    <row r="704" spans="1:9" ht="135">
      <c r="A704" s="34" t="s">
        <v>403</v>
      </c>
      <c r="B704" s="34" t="s">
        <v>497</v>
      </c>
      <c r="C704" s="35" t="s">
        <v>3643</v>
      </c>
      <c r="D704" s="36" t="s">
        <v>11</v>
      </c>
      <c r="E704" s="47" t="s">
        <v>548</v>
      </c>
      <c r="F704" s="34" t="s">
        <v>6370</v>
      </c>
      <c r="G704" s="41">
        <v>7980</v>
      </c>
      <c r="H704" s="39">
        <f t="shared" si="10"/>
        <v>7980</v>
      </c>
    </row>
    <row r="705" spans="1:8" ht="135">
      <c r="A705" s="34" t="s">
        <v>403</v>
      </c>
      <c r="B705" s="34" t="s">
        <v>497</v>
      </c>
      <c r="C705" s="35" t="s">
        <v>3644</v>
      </c>
      <c r="D705" s="36" t="s">
        <v>11</v>
      </c>
      <c r="E705" s="47" t="s">
        <v>549</v>
      </c>
      <c r="F705" s="34" t="s">
        <v>6371</v>
      </c>
      <c r="G705" s="41">
        <v>7950</v>
      </c>
      <c r="H705" s="39">
        <f t="shared" si="10"/>
        <v>7950</v>
      </c>
    </row>
    <row r="706" spans="1:8" ht="135">
      <c r="A706" s="34" t="s">
        <v>403</v>
      </c>
      <c r="B706" s="34" t="s">
        <v>497</v>
      </c>
      <c r="C706" s="35" t="s">
        <v>3645</v>
      </c>
      <c r="D706" s="36" t="s">
        <v>11</v>
      </c>
      <c r="E706" s="47" t="s">
        <v>550</v>
      </c>
      <c r="F706" s="34" t="s">
        <v>6370</v>
      </c>
      <c r="G706" s="41">
        <v>7980</v>
      </c>
      <c r="H706" s="39">
        <f t="shared" si="10"/>
        <v>7980</v>
      </c>
    </row>
    <row r="707" spans="1:8" ht="135">
      <c r="A707" s="34" t="s">
        <v>403</v>
      </c>
      <c r="B707" s="34" t="s">
        <v>497</v>
      </c>
      <c r="C707" s="35" t="s">
        <v>3646</v>
      </c>
      <c r="D707" s="36" t="s">
        <v>11</v>
      </c>
      <c r="E707" s="47" t="s">
        <v>551</v>
      </c>
      <c r="F707" s="34" t="s">
        <v>6371</v>
      </c>
      <c r="G707" s="41">
        <v>7950</v>
      </c>
      <c r="H707" s="39">
        <f t="shared" si="10"/>
        <v>7950</v>
      </c>
    </row>
    <row r="708" spans="1:8" ht="135">
      <c r="A708" s="34" t="s">
        <v>403</v>
      </c>
      <c r="B708" s="34" t="s">
        <v>497</v>
      </c>
      <c r="C708" s="35" t="s">
        <v>3647</v>
      </c>
      <c r="D708" s="36" t="s">
        <v>11</v>
      </c>
      <c r="E708" s="47" t="s">
        <v>552</v>
      </c>
      <c r="F708" s="34" t="s">
        <v>6372</v>
      </c>
      <c r="G708" s="41">
        <v>8860</v>
      </c>
      <c r="H708" s="39">
        <f t="shared" si="10"/>
        <v>8860</v>
      </c>
    </row>
    <row r="709" spans="1:8" ht="135">
      <c r="A709" s="34" t="s">
        <v>403</v>
      </c>
      <c r="B709" s="34" t="s">
        <v>497</v>
      </c>
      <c r="C709" s="35" t="s">
        <v>3648</v>
      </c>
      <c r="D709" s="36" t="s">
        <v>11</v>
      </c>
      <c r="E709" s="47" t="s">
        <v>553</v>
      </c>
      <c r="F709" s="34" t="s">
        <v>6373</v>
      </c>
      <c r="G709" s="41">
        <v>8540</v>
      </c>
      <c r="H709" s="39">
        <f t="shared" si="10"/>
        <v>8540</v>
      </c>
    </row>
    <row r="710" spans="1:8" ht="135">
      <c r="A710" s="34" t="s">
        <v>403</v>
      </c>
      <c r="B710" s="34" t="s">
        <v>497</v>
      </c>
      <c r="C710" s="35" t="s">
        <v>3649</v>
      </c>
      <c r="D710" s="36" t="s">
        <v>11</v>
      </c>
      <c r="E710" s="47" t="s">
        <v>554</v>
      </c>
      <c r="F710" s="34" t="s">
        <v>6372</v>
      </c>
      <c r="G710" s="41">
        <v>8860</v>
      </c>
      <c r="H710" s="39">
        <f t="shared" si="10"/>
        <v>8860</v>
      </c>
    </row>
    <row r="711" spans="1:8" ht="135">
      <c r="A711" s="34" t="s">
        <v>403</v>
      </c>
      <c r="B711" s="34" t="s">
        <v>497</v>
      </c>
      <c r="C711" s="35" t="s">
        <v>3650</v>
      </c>
      <c r="D711" s="36" t="s">
        <v>11</v>
      </c>
      <c r="E711" s="47" t="s">
        <v>555</v>
      </c>
      <c r="F711" s="34" t="s">
        <v>6373</v>
      </c>
      <c r="G711" s="41">
        <v>8540</v>
      </c>
      <c r="H711" s="39">
        <f t="shared" si="10"/>
        <v>8540</v>
      </c>
    </row>
    <row r="712" spans="1:8" ht="135">
      <c r="A712" s="34" t="s">
        <v>403</v>
      </c>
      <c r="B712" s="34" t="s">
        <v>497</v>
      </c>
      <c r="C712" s="35" t="s">
        <v>3651</v>
      </c>
      <c r="D712" s="36" t="s">
        <v>11</v>
      </c>
      <c r="E712" s="47" t="s">
        <v>556</v>
      </c>
      <c r="F712" s="34" t="s">
        <v>6374</v>
      </c>
      <c r="G712" s="41">
        <v>9350</v>
      </c>
      <c r="H712" s="39">
        <f t="shared" si="10"/>
        <v>9350</v>
      </c>
    </row>
    <row r="713" spans="1:8" ht="135">
      <c r="A713" s="34" t="s">
        <v>403</v>
      </c>
      <c r="B713" s="34" t="s">
        <v>497</v>
      </c>
      <c r="C713" s="35" t="s">
        <v>3652</v>
      </c>
      <c r="D713" s="36" t="s">
        <v>11</v>
      </c>
      <c r="E713" s="47" t="s">
        <v>557</v>
      </c>
      <c r="F713" s="34" t="s">
        <v>6375</v>
      </c>
      <c r="G713" s="41">
        <v>9310</v>
      </c>
      <c r="H713" s="39">
        <f t="shared" si="10"/>
        <v>9310</v>
      </c>
    </row>
    <row r="714" spans="1:8" ht="123.75">
      <c r="A714" s="34" t="s">
        <v>403</v>
      </c>
      <c r="B714" s="34" t="s">
        <v>497</v>
      </c>
      <c r="C714" s="35" t="s">
        <v>3653</v>
      </c>
      <c r="D714" s="36" t="s">
        <v>11</v>
      </c>
      <c r="E714" s="47" t="s">
        <v>558</v>
      </c>
      <c r="F714" s="34" t="s">
        <v>6240</v>
      </c>
      <c r="G714" s="41">
        <v>3150</v>
      </c>
      <c r="H714" s="39">
        <f t="shared" si="10"/>
        <v>3150</v>
      </c>
    </row>
    <row r="715" spans="1:8" ht="123.75">
      <c r="A715" s="34" t="s">
        <v>403</v>
      </c>
      <c r="B715" s="34" t="s">
        <v>497</v>
      </c>
      <c r="C715" s="35" t="s">
        <v>3654</v>
      </c>
      <c r="D715" s="36" t="s">
        <v>11</v>
      </c>
      <c r="E715" s="47" t="s">
        <v>559</v>
      </c>
      <c r="F715" s="34" t="s">
        <v>5780</v>
      </c>
      <c r="G715" s="41">
        <v>2200</v>
      </c>
      <c r="H715" s="39">
        <f t="shared" ref="H715:H793" si="11">G715*(1-$H$3)</f>
        <v>2200</v>
      </c>
    </row>
    <row r="716" spans="1:8" ht="123.75">
      <c r="A716" s="34" t="s">
        <v>403</v>
      </c>
      <c r="B716" s="34" t="s">
        <v>497</v>
      </c>
      <c r="C716" s="35" t="s">
        <v>3655</v>
      </c>
      <c r="D716" s="36" t="s">
        <v>11</v>
      </c>
      <c r="E716" s="47" t="s">
        <v>560</v>
      </c>
      <c r="F716" s="34" t="s">
        <v>6376</v>
      </c>
      <c r="G716" s="41">
        <v>3330</v>
      </c>
      <c r="H716" s="39">
        <f t="shared" si="11"/>
        <v>3330</v>
      </c>
    </row>
    <row r="717" spans="1:8" ht="123.75">
      <c r="A717" s="34" t="s">
        <v>403</v>
      </c>
      <c r="B717" s="34" t="s">
        <v>497</v>
      </c>
      <c r="C717" s="35" t="s">
        <v>3656</v>
      </c>
      <c r="D717" s="36" t="s">
        <v>11</v>
      </c>
      <c r="E717" s="47" t="s">
        <v>561</v>
      </c>
      <c r="F717" s="34" t="s">
        <v>6377</v>
      </c>
      <c r="G717" s="41">
        <v>2370</v>
      </c>
      <c r="H717" s="39">
        <f t="shared" si="11"/>
        <v>2370</v>
      </c>
    </row>
    <row r="718" spans="1:8" ht="123.75">
      <c r="A718" s="34" t="s">
        <v>403</v>
      </c>
      <c r="B718" s="34" t="s">
        <v>497</v>
      </c>
      <c r="C718" s="35" t="s">
        <v>3657</v>
      </c>
      <c r="D718" s="36" t="s">
        <v>11</v>
      </c>
      <c r="E718" s="47" t="s">
        <v>562</v>
      </c>
      <c r="F718" s="34" t="s">
        <v>6376</v>
      </c>
      <c r="G718" s="41">
        <v>3330</v>
      </c>
      <c r="H718" s="39">
        <f t="shared" si="11"/>
        <v>3330</v>
      </c>
    </row>
    <row r="719" spans="1:8" ht="123.75">
      <c r="A719" s="34" t="s">
        <v>403</v>
      </c>
      <c r="B719" s="34" t="s">
        <v>497</v>
      </c>
      <c r="C719" s="35" t="s">
        <v>3658</v>
      </c>
      <c r="D719" s="36" t="s">
        <v>11</v>
      </c>
      <c r="E719" s="47" t="s">
        <v>563</v>
      </c>
      <c r="F719" s="34" t="s">
        <v>6377</v>
      </c>
      <c r="G719" s="41">
        <v>2370</v>
      </c>
      <c r="H719" s="39">
        <f t="shared" si="11"/>
        <v>2370</v>
      </c>
    </row>
    <row r="720" spans="1:8" ht="123.75">
      <c r="A720" s="34" t="s">
        <v>403</v>
      </c>
      <c r="B720" s="34" t="s">
        <v>497</v>
      </c>
      <c r="C720" s="35" t="s">
        <v>3659</v>
      </c>
      <c r="D720" s="36" t="s">
        <v>11</v>
      </c>
      <c r="E720" s="47" t="s">
        <v>564</v>
      </c>
      <c r="F720" s="34" t="s">
        <v>6376</v>
      </c>
      <c r="G720" s="41">
        <v>3330</v>
      </c>
      <c r="H720" s="39">
        <f t="shared" si="11"/>
        <v>3330</v>
      </c>
    </row>
    <row r="721" spans="1:8" ht="123.75">
      <c r="A721" s="34" t="s">
        <v>403</v>
      </c>
      <c r="B721" s="34" t="s">
        <v>497</v>
      </c>
      <c r="C721" s="35" t="s">
        <v>3660</v>
      </c>
      <c r="D721" s="36" t="s">
        <v>11</v>
      </c>
      <c r="E721" s="47" t="s">
        <v>565</v>
      </c>
      <c r="F721" s="34" t="s">
        <v>6377</v>
      </c>
      <c r="G721" s="41">
        <v>2370</v>
      </c>
      <c r="H721" s="39">
        <f t="shared" si="11"/>
        <v>2370</v>
      </c>
    </row>
    <row r="722" spans="1:8" ht="123.75">
      <c r="A722" s="34" t="s">
        <v>403</v>
      </c>
      <c r="B722" s="34" t="s">
        <v>497</v>
      </c>
      <c r="C722" s="35" t="s">
        <v>3661</v>
      </c>
      <c r="D722" s="36" t="s">
        <v>11</v>
      </c>
      <c r="E722" s="47" t="s">
        <v>566</v>
      </c>
      <c r="F722" s="34" t="s">
        <v>6378</v>
      </c>
      <c r="G722" s="41">
        <v>5210</v>
      </c>
      <c r="H722" s="39">
        <f t="shared" si="11"/>
        <v>5210</v>
      </c>
    </row>
    <row r="723" spans="1:8" ht="123.75">
      <c r="A723" s="34" t="s">
        <v>403</v>
      </c>
      <c r="B723" s="34" t="s">
        <v>497</v>
      </c>
      <c r="C723" s="35" t="s">
        <v>3662</v>
      </c>
      <c r="D723" s="36" t="s">
        <v>11</v>
      </c>
      <c r="E723" s="47" t="s">
        <v>567</v>
      </c>
      <c r="F723" s="34" t="s">
        <v>6379</v>
      </c>
      <c r="G723" s="41">
        <v>4280</v>
      </c>
      <c r="H723" s="39">
        <f t="shared" si="11"/>
        <v>4280</v>
      </c>
    </row>
    <row r="724" spans="1:8" ht="123.75">
      <c r="A724" s="34" t="s">
        <v>403</v>
      </c>
      <c r="B724" s="34" t="s">
        <v>497</v>
      </c>
      <c r="C724" s="35" t="s">
        <v>3663</v>
      </c>
      <c r="D724" s="36" t="s">
        <v>11</v>
      </c>
      <c r="E724" s="47" t="s">
        <v>568</v>
      </c>
      <c r="F724" s="34" t="s">
        <v>5782</v>
      </c>
      <c r="G724" s="41">
        <v>5400</v>
      </c>
      <c r="H724" s="39">
        <f t="shared" si="11"/>
        <v>5400</v>
      </c>
    </row>
    <row r="725" spans="1:8" ht="123.75">
      <c r="A725" s="34" t="s">
        <v>403</v>
      </c>
      <c r="B725" s="34" t="s">
        <v>497</v>
      </c>
      <c r="C725" s="35" t="s">
        <v>3664</v>
      </c>
      <c r="D725" s="36" t="s">
        <v>11</v>
      </c>
      <c r="E725" s="47" t="s">
        <v>569</v>
      </c>
      <c r="F725" s="34" t="s">
        <v>6380</v>
      </c>
      <c r="G725" s="41">
        <v>4440</v>
      </c>
      <c r="H725" s="39">
        <f t="shared" si="11"/>
        <v>4440</v>
      </c>
    </row>
    <row r="726" spans="1:8" ht="123.75">
      <c r="A726" s="34" t="s">
        <v>403</v>
      </c>
      <c r="B726" s="34" t="s">
        <v>497</v>
      </c>
      <c r="C726" s="35" t="s">
        <v>3665</v>
      </c>
      <c r="D726" s="36" t="s">
        <v>11</v>
      </c>
      <c r="E726" s="47" t="s">
        <v>570</v>
      </c>
      <c r="F726" s="34" t="s">
        <v>5782</v>
      </c>
      <c r="G726" s="41">
        <v>5400</v>
      </c>
      <c r="H726" s="39">
        <f t="shared" si="11"/>
        <v>5400</v>
      </c>
    </row>
    <row r="727" spans="1:8" ht="123.75">
      <c r="A727" s="34" t="s">
        <v>403</v>
      </c>
      <c r="B727" s="34" t="s">
        <v>497</v>
      </c>
      <c r="C727" s="35" t="s">
        <v>3666</v>
      </c>
      <c r="D727" s="36" t="s">
        <v>11</v>
      </c>
      <c r="E727" s="47" t="s">
        <v>571</v>
      </c>
      <c r="F727" s="34" t="s">
        <v>6380</v>
      </c>
      <c r="G727" s="41">
        <v>4440</v>
      </c>
      <c r="H727" s="39">
        <f t="shared" si="11"/>
        <v>4440</v>
      </c>
    </row>
    <row r="728" spans="1:8" ht="123.75">
      <c r="A728" s="34" t="s">
        <v>403</v>
      </c>
      <c r="B728" s="34" t="s">
        <v>497</v>
      </c>
      <c r="C728" s="35" t="s">
        <v>3667</v>
      </c>
      <c r="D728" s="36" t="s">
        <v>11</v>
      </c>
      <c r="E728" s="47" t="s">
        <v>572</v>
      </c>
      <c r="F728" s="34" t="s">
        <v>5782</v>
      </c>
      <c r="G728" s="41">
        <v>5400</v>
      </c>
      <c r="H728" s="39">
        <f t="shared" si="11"/>
        <v>5400</v>
      </c>
    </row>
    <row r="729" spans="1:8" ht="123.75">
      <c r="A729" s="34" t="s">
        <v>403</v>
      </c>
      <c r="B729" s="34" t="s">
        <v>497</v>
      </c>
      <c r="C729" s="35" t="s">
        <v>3668</v>
      </c>
      <c r="D729" s="36" t="s">
        <v>11</v>
      </c>
      <c r="E729" s="47" t="s">
        <v>573</v>
      </c>
      <c r="F729" s="34" t="s">
        <v>6380</v>
      </c>
      <c r="G729" s="41">
        <v>4440</v>
      </c>
      <c r="H729" s="39">
        <f t="shared" si="11"/>
        <v>4440</v>
      </c>
    </row>
    <row r="730" spans="1:8" ht="135">
      <c r="A730" s="34" t="s">
        <v>403</v>
      </c>
      <c r="B730" s="34" t="s">
        <v>497</v>
      </c>
      <c r="C730" s="35" t="s">
        <v>3669</v>
      </c>
      <c r="D730" s="36" t="s">
        <v>11</v>
      </c>
      <c r="E730" s="47" t="s">
        <v>574</v>
      </c>
      <c r="F730" s="34" t="s">
        <v>6381</v>
      </c>
      <c r="G730" s="41">
        <v>4030</v>
      </c>
      <c r="H730" s="39">
        <f t="shared" si="11"/>
        <v>4030</v>
      </c>
    </row>
    <row r="731" spans="1:8" ht="135">
      <c r="A731" s="34" t="s">
        <v>403</v>
      </c>
      <c r="B731" s="34" t="s">
        <v>497</v>
      </c>
      <c r="C731" s="35" t="s">
        <v>3670</v>
      </c>
      <c r="D731" s="36" t="s">
        <v>11</v>
      </c>
      <c r="E731" s="47" t="s">
        <v>575</v>
      </c>
      <c r="F731" s="34" t="s">
        <v>6382</v>
      </c>
      <c r="G731" s="41">
        <v>2730</v>
      </c>
      <c r="H731" s="39">
        <f t="shared" si="11"/>
        <v>2730</v>
      </c>
    </row>
    <row r="732" spans="1:8" ht="135">
      <c r="A732" s="34" t="s">
        <v>403</v>
      </c>
      <c r="B732" s="34" t="s">
        <v>497</v>
      </c>
      <c r="C732" s="35" t="s">
        <v>3671</v>
      </c>
      <c r="D732" s="36" t="s">
        <v>11</v>
      </c>
      <c r="E732" s="47" t="s">
        <v>576</v>
      </c>
      <c r="F732" s="34" t="s">
        <v>6381</v>
      </c>
      <c r="G732" s="41">
        <v>4030</v>
      </c>
      <c r="H732" s="39">
        <f t="shared" si="11"/>
        <v>4030</v>
      </c>
    </row>
    <row r="733" spans="1:8" ht="135">
      <c r="A733" s="34" t="s">
        <v>403</v>
      </c>
      <c r="B733" s="34" t="s">
        <v>497</v>
      </c>
      <c r="C733" s="35" t="s">
        <v>3672</v>
      </c>
      <c r="D733" s="36" t="s">
        <v>11</v>
      </c>
      <c r="E733" s="47" t="s">
        <v>577</v>
      </c>
      <c r="F733" s="34" t="s">
        <v>6382</v>
      </c>
      <c r="G733" s="41">
        <v>2730</v>
      </c>
      <c r="H733" s="39">
        <f t="shared" si="11"/>
        <v>2730</v>
      </c>
    </row>
    <row r="734" spans="1:8" ht="135">
      <c r="A734" s="34" t="s">
        <v>403</v>
      </c>
      <c r="B734" s="34" t="s">
        <v>497</v>
      </c>
      <c r="C734" s="35" t="s">
        <v>3673</v>
      </c>
      <c r="D734" s="36" t="s">
        <v>11</v>
      </c>
      <c r="E734" s="47" t="s">
        <v>578</v>
      </c>
      <c r="F734" s="34" t="s">
        <v>6381</v>
      </c>
      <c r="G734" s="41">
        <v>4030</v>
      </c>
      <c r="H734" s="39">
        <f t="shared" si="11"/>
        <v>4030</v>
      </c>
    </row>
    <row r="735" spans="1:8" ht="135">
      <c r="A735" s="34" t="s">
        <v>403</v>
      </c>
      <c r="B735" s="34" t="s">
        <v>497</v>
      </c>
      <c r="C735" s="35" t="s">
        <v>3674</v>
      </c>
      <c r="D735" s="36" t="s">
        <v>11</v>
      </c>
      <c r="E735" s="47" t="s">
        <v>579</v>
      </c>
      <c r="F735" s="34" t="s">
        <v>6383</v>
      </c>
      <c r="G735" s="41">
        <v>4610</v>
      </c>
      <c r="H735" s="39">
        <f t="shared" si="11"/>
        <v>4610</v>
      </c>
    </row>
    <row r="736" spans="1:8" ht="135">
      <c r="A736" s="34" t="s">
        <v>403</v>
      </c>
      <c r="B736" s="34" t="s">
        <v>497</v>
      </c>
      <c r="C736" s="35" t="s">
        <v>3675</v>
      </c>
      <c r="D736" s="36" t="s">
        <v>11</v>
      </c>
      <c r="E736" s="47" t="s">
        <v>580</v>
      </c>
      <c r="F736" s="34" t="s">
        <v>6384</v>
      </c>
      <c r="G736" s="41">
        <v>3320</v>
      </c>
      <c r="H736" s="39">
        <f t="shared" si="11"/>
        <v>3320</v>
      </c>
    </row>
    <row r="737" spans="1:8" ht="135">
      <c r="A737" s="34" t="s">
        <v>403</v>
      </c>
      <c r="B737" s="34" t="s">
        <v>497</v>
      </c>
      <c r="C737" s="35" t="s">
        <v>3676</v>
      </c>
      <c r="D737" s="36" t="s">
        <v>11</v>
      </c>
      <c r="E737" s="47" t="s">
        <v>581</v>
      </c>
      <c r="F737" s="34" t="s">
        <v>6383</v>
      </c>
      <c r="G737" s="41">
        <v>4610</v>
      </c>
      <c r="H737" s="39">
        <f t="shared" si="11"/>
        <v>4610</v>
      </c>
    </row>
    <row r="738" spans="1:8" ht="135">
      <c r="A738" s="34" t="s">
        <v>403</v>
      </c>
      <c r="B738" s="34" t="s">
        <v>497</v>
      </c>
      <c r="C738" s="35" t="s">
        <v>3677</v>
      </c>
      <c r="D738" s="36" t="s">
        <v>11</v>
      </c>
      <c r="E738" s="47" t="s">
        <v>582</v>
      </c>
      <c r="F738" s="34" t="s">
        <v>6384</v>
      </c>
      <c r="G738" s="41">
        <v>3320</v>
      </c>
      <c r="H738" s="39">
        <f t="shared" si="11"/>
        <v>3320</v>
      </c>
    </row>
    <row r="739" spans="1:8" ht="135">
      <c r="A739" s="34" t="s">
        <v>403</v>
      </c>
      <c r="B739" s="34" t="s">
        <v>497</v>
      </c>
      <c r="C739" s="35" t="s">
        <v>3678</v>
      </c>
      <c r="D739" s="36" t="s">
        <v>11</v>
      </c>
      <c r="E739" s="47" t="s">
        <v>583</v>
      </c>
      <c r="F739" s="34" t="s">
        <v>6383</v>
      </c>
      <c r="G739" s="41">
        <v>4610</v>
      </c>
      <c r="H739" s="39">
        <f t="shared" si="11"/>
        <v>4610</v>
      </c>
    </row>
    <row r="740" spans="1:8" ht="135">
      <c r="A740" s="34" t="s">
        <v>403</v>
      </c>
      <c r="B740" s="34" t="s">
        <v>497</v>
      </c>
      <c r="C740" s="35" t="s">
        <v>3679</v>
      </c>
      <c r="D740" s="36" t="s">
        <v>11</v>
      </c>
      <c r="E740" s="47" t="s">
        <v>584</v>
      </c>
      <c r="F740" s="34" t="s">
        <v>6382</v>
      </c>
      <c r="G740" s="41">
        <v>2730</v>
      </c>
      <c r="H740" s="39">
        <f t="shared" si="11"/>
        <v>2730</v>
      </c>
    </row>
    <row r="741" spans="1:8" ht="135">
      <c r="A741" s="34" t="s">
        <v>403</v>
      </c>
      <c r="B741" s="34" t="s">
        <v>497</v>
      </c>
      <c r="C741" s="35" t="s">
        <v>3680</v>
      </c>
      <c r="D741" s="36" t="s">
        <v>11</v>
      </c>
      <c r="E741" s="47" t="s">
        <v>585</v>
      </c>
      <c r="F741" s="34" t="s">
        <v>6384</v>
      </c>
      <c r="G741" s="41">
        <v>3320</v>
      </c>
      <c r="H741" s="39">
        <f t="shared" si="11"/>
        <v>3320</v>
      </c>
    </row>
    <row r="742" spans="1:8" ht="135">
      <c r="A742" s="34" t="s">
        <v>403</v>
      </c>
      <c r="B742" s="34" t="s">
        <v>497</v>
      </c>
      <c r="C742" s="35" t="s">
        <v>3681</v>
      </c>
      <c r="D742" s="36" t="s">
        <v>11</v>
      </c>
      <c r="E742" s="47" t="s">
        <v>586</v>
      </c>
      <c r="F742" s="34" t="s">
        <v>6385</v>
      </c>
      <c r="G742" s="41">
        <v>6100</v>
      </c>
      <c r="H742" s="39">
        <f t="shared" si="11"/>
        <v>6100</v>
      </c>
    </row>
    <row r="743" spans="1:8" ht="135">
      <c r="A743" s="34" t="s">
        <v>403</v>
      </c>
      <c r="B743" s="34" t="s">
        <v>497</v>
      </c>
      <c r="C743" s="35" t="s">
        <v>3682</v>
      </c>
      <c r="D743" s="36" t="s">
        <v>11</v>
      </c>
      <c r="E743" s="47" t="s">
        <v>587</v>
      </c>
      <c r="F743" s="34" t="s">
        <v>6386</v>
      </c>
      <c r="G743" s="41">
        <v>4800</v>
      </c>
      <c r="H743" s="39">
        <f t="shared" si="11"/>
        <v>4800</v>
      </c>
    </row>
    <row r="744" spans="1:8" ht="135">
      <c r="A744" s="34" t="s">
        <v>403</v>
      </c>
      <c r="B744" s="34" t="s">
        <v>497</v>
      </c>
      <c r="C744" s="35" t="s">
        <v>3683</v>
      </c>
      <c r="D744" s="36" t="s">
        <v>11</v>
      </c>
      <c r="E744" s="47" t="s">
        <v>588</v>
      </c>
      <c r="F744" s="34" t="s">
        <v>6385</v>
      </c>
      <c r="G744" s="41">
        <v>6100</v>
      </c>
      <c r="H744" s="39">
        <f t="shared" si="11"/>
        <v>6100</v>
      </c>
    </row>
    <row r="745" spans="1:8" ht="135">
      <c r="A745" s="34" t="s">
        <v>403</v>
      </c>
      <c r="B745" s="34" t="s">
        <v>497</v>
      </c>
      <c r="C745" s="35" t="s">
        <v>3684</v>
      </c>
      <c r="D745" s="36" t="s">
        <v>11</v>
      </c>
      <c r="E745" s="47" t="s">
        <v>589</v>
      </c>
      <c r="F745" s="34" t="s">
        <v>6386</v>
      </c>
      <c r="G745" s="41">
        <v>4800</v>
      </c>
      <c r="H745" s="39">
        <f t="shared" si="11"/>
        <v>4800</v>
      </c>
    </row>
    <row r="746" spans="1:8" ht="135">
      <c r="A746" s="34" t="s">
        <v>403</v>
      </c>
      <c r="B746" s="34" t="s">
        <v>497</v>
      </c>
      <c r="C746" s="35" t="s">
        <v>3685</v>
      </c>
      <c r="D746" s="36" t="s">
        <v>11</v>
      </c>
      <c r="E746" s="47" t="s">
        <v>590</v>
      </c>
      <c r="F746" s="34" t="s">
        <v>6385</v>
      </c>
      <c r="G746" s="41">
        <v>6100</v>
      </c>
      <c r="H746" s="39">
        <f t="shared" si="11"/>
        <v>6100</v>
      </c>
    </row>
    <row r="747" spans="1:8" ht="135">
      <c r="A747" s="34" t="s">
        <v>403</v>
      </c>
      <c r="B747" s="34" t="s">
        <v>497</v>
      </c>
      <c r="C747" s="35" t="s">
        <v>3686</v>
      </c>
      <c r="D747" s="36" t="s">
        <v>11</v>
      </c>
      <c r="E747" s="47" t="s">
        <v>591</v>
      </c>
      <c r="F747" s="34" t="s">
        <v>6386</v>
      </c>
      <c r="G747" s="41">
        <v>4800</v>
      </c>
      <c r="H747" s="39">
        <f t="shared" si="11"/>
        <v>4800</v>
      </c>
    </row>
    <row r="748" spans="1:8" ht="135">
      <c r="A748" s="34" t="s">
        <v>403</v>
      </c>
      <c r="B748" s="34" t="s">
        <v>497</v>
      </c>
      <c r="C748" s="35" t="s">
        <v>3687</v>
      </c>
      <c r="D748" s="36" t="s">
        <v>11</v>
      </c>
      <c r="E748" s="47" t="s">
        <v>592</v>
      </c>
      <c r="F748" s="34" t="s">
        <v>6387</v>
      </c>
      <c r="G748" s="41">
        <v>6680</v>
      </c>
      <c r="H748" s="39">
        <f t="shared" si="11"/>
        <v>6680</v>
      </c>
    </row>
    <row r="749" spans="1:8" ht="135">
      <c r="A749" s="34" t="s">
        <v>403</v>
      </c>
      <c r="B749" s="34" t="s">
        <v>497</v>
      </c>
      <c r="C749" s="35" t="s">
        <v>3688</v>
      </c>
      <c r="D749" s="36" t="s">
        <v>11</v>
      </c>
      <c r="E749" s="47" t="s">
        <v>593</v>
      </c>
      <c r="F749" s="34" t="s">
        <v>6388</v>
      </c>
      <c r="G749" s="41">
        <v>5380</v>
      </c>
      <c r="H749" s="39">
        <f t="shared" si="11"/>
        <v>5380</v>
      </c>
    </row>
    <row r="750" spans="1:8" ht="135">
      <c r="A750" s="34" t="s">
        <v>403</v>
      </c>
      <c r="B750" s="34" t="s">
        <v>497</v>
      </c>
      <c r="C750" s="35" t="s">
        <v>3689</v>
      </c>
      <c r="D750" s="36" t="s">
        <v>11</v>
      </c>
      <c r="E750" s="47" t="s">
        <v>594</v>
      </c>
      <c r="F750" s="34" t="s">
        <v>6387</v>
      </c>
      <c r="G750" s="41">
        <v>6680</v>
      </c>
      <c r="H750" s="39">
        <f t="shared" si="11"/>
        <v>6680</v>
      </c>
    </row>
    <row r="751" spans="1:8" ht="135">
      <c r="A751" s="34" t="s">
        <v>403</v>
      </c>
      <c r="B751" s="34" t="s">
        <v>497</v>
      </c>
      <c r="C751" s="35" t="s">
        <v>3690</v>
      </c>
      <c r="D751" s="36" t="s">
        <v>11</v>
      </c>
      <c r="E751" s="47" t="s">
        <v>595</v>
      </c>
      <c r="F751" s="34" t="s">
        <v>6388</v>
      </c>
      <c r="G751" s="41">
        <v>5380</v>
      </c>
      <c r="H751" s="39">
        <f t="shared" si="11"/>
        <v>5380</v>
      </c>
    </row>
    <row r="752" spans="1:8" ht="135">
      <c r="A752" s="34" t="s">
        <v>403</v>
      </c>
      <c r="B752" s="34" t="s">
        <v>497</v>
      </c>
      <c r="C752" s="35" t="s">
        <v>3691</v>
      </c>
      <c r="D752" s="36" t="s">
        <v>11</v>
      </c>
      <c r="E752" s="47" t="s">
        <v>596</v>
      </c>
      <c r="F752" s="34" t="s">
        <v>6387</v>
      </c>
      <c r="G752" s="41">
        <v>6680</v>
      </c>
      <c r="H752" s="39">
        <f t="shared" si="11"/>
        <v>6680</v>
      </c>
    </row>
    <row r="753" spans="1:8" ht="135">
      <c r="A753" s="34" t="s">
        <v>403</v>
      </c>
      <c r="B753" s="34" t="s">
        <v>497</v>
      </c>
      <c r="C753" s="35" t="s">
        <v>3692</v>
      </c>
      <c r="D753" s="36" t="s">
        <v>11</v>
      </c>
      <c r="E753" s="47" t="s">
        <v>597</v>
      </c>
      <c r="F753" s="34" t="s">
        <v>6388</v>
      </c>
      <c r="G753" s="41">
        <v>5380</v>
      </c>
      <c r="H753" s="39">
        <f t="shared" si="11"/>
        <v>5380</v>
      </c>
    </row>
    <row r="754" spans="1:8" ht="56.25">
      <c r="A754" s="34" t="s">
        <v>403</v>
      </c>
      <c r="B754" s="34" t="s">
        <v>497</v>
      </c>
      <c r="C754" s="35" t="s">
        <v>3693</v>
      </c>
      <c r="D754" s="36" t="s">
        <v>11</v>
      </c>
      <c r="E754" s="47" t="s">
        <v>2527</v>
      </c>
      <c r="F754" s="44" t="s">
        <v>6389</v>
      </c>
      <c r="G754" s="41">
        <v>2600</v>
      </c>
      <c r="H754" s="39">
        <f t="shared" si="11"/>
        <v>2600</v>
      </c>
    </row>
    <row r="755" spans="1:8" ht="33.75">
      <c r="A755" s="34" t="s">
        <v>403</v>
      </c>
      <c r="B755" s="34" t="s">
        <v>497</v>
      </c>
      <c r="C755" s="35" t="s">
        <v>3694</v>
      </c>
      <c r="D755" s="36" t="s">
        <v>11</v>
      </c>
      <c r="E755" s="47" t="s">
        <v>2581</v>
      </c>
      <c r="F755" s="44" t="s">
        <v>6390</v>
      </c>
      <c r="G755" s="41">
        <v>9503.5999999999985</v>
      </c>
      <c r="H755" s="39">
        <f t="shared" si="11"/>
        <v>9503.5999999999985</v>
      </c>
    </row>
    <row r="756" spans="1:8" ht="33.75">
      <c r="A756" s="34" t="s">
        <v>403</v>
      </c>
      <c r="B756" s="34" t="s">
        <v>497</v>
      </c>
      <c r="C756" s="35" t="s">
        <v>3695</v>
      </c>
      <c r="D756" s="36" t="s">
        <v>11</v>
      </c>
      <c r="E756" s="47" t="s">
        <v>2582</v>
      </c>
      <c r="F756" s="44" t="s">
        <v>6391</v>
      </c>
      <c r="G756" s="41">
        <v>11005.5</v>
      </c>
      <c r="H756" s="39">
        <f t="shared" si="11"/>
        <v>11005.5</v>
      </c>
    </row>
    <row r="757" spans="1:8" ht="45">
      <c r="A757" s="34" t="s">
        <v>403</v>
      </c>
      <c r="B757" s="34" t="s">
        <v>497</v>
      </c>
      <c r="C757" s="35" t="s">
        <v>3696</v>
      </c>
      <c r="D757" s="36" t="s">
        <v>11</v>
      </c>
      <c r="E757" s="47" t="s">
        <v>2583</v>
      </c>
      <c r="F757" s="44" t="s">
        <v>6392</v>
      </c>
      <c r="G757" s="41">
        <v>4666.7</v>
      </c>
      <c r="H757" s="39">
        <f t="shared" si="11"/>
        <v>4666.7</v>
      </c>
    </row>
    <row r="758" spans="1:8" ht="45">
      <c r="A758" s="34" t="s">
        <v>403</v>
      </c>
      <c r="B758" s="34" t="s">
        <v>497</v>
      </c>
      <c r="C758" s="35" t="s">
        <v>3697</v>
      </c>
      <c r="D758" s="36" t="s">
        <v>11</v>
      </c>
      <c r="E758" s="47" t="s">
        <v>2584</v>
      </c>
      <c r="F758" s="44" t="s">
        <v>6393</v>
      </c>
      <c r="G758" s="41">
        <v>18069.949999999997</v>
      </c>
      <c r="H758" s="39">
        <f t="shared" si="11"/>
        <v>18069.949999999997</v>
      </c>
    </row>
    <row r="759" spans="1:8" ht="33.75">
      <c r="A759" s="34" t="s">
        <v>403</v>
      </c>
      <c r="B759" s="34" t="s">
        <v>497</v>
      </c>
      <c r="C759" s="35" t="s">
        <v>3698</v>
      </c>
      <c r="D759" s="36" t="s">
        <v>11</v>
      </c>
      <c r="E759" s="47" t="s">
        <v>2585</v>
      </c>
      <c r="F759" s="44" t="s">
        <v>6394</v>
      </c>
      <c r="G759" s="41">
        <v>1117.8</v>
      </c>
      <c r="H759" s="39">
        <f t="shared" si="11"/>
        <v>1117.8</v>
      </c>
    </row>
    <row r="760" spans="1:8" ht="33.75">
      <c r="A760" s="34" t="s">
        <v>403</v>
      </c>
      <c r="B760" s="34" t="s">
        <v>497</v>
      </c>
      <c r="C760" s="35" t="s">
        <v>3699</v>
      </c>
      <c r="D760" s="36" t="s">
        <v>11</v>
      </c>
      <c r="E760" s="47" t="s">
        <v>2586</v>
      </c>
      <c r="F760" s="44" t="s">
        <v>6395</v>
      </c>
      <c r="G760" s="41">
        <v>1059.8399999999999</v>
      </c>
      <c r="H760" s="39">
        <f t="shared" si="11"/>
        <v>1059.8399999999999</v>
      </c>
    </row>
    <row r="761" spans="1:8" ht="22.5">
      <c r="A761" s="34" t="s">
        <v>403</v>
      </c>
      <c r="B761" s="34" t="s">
        <v>1039</v>
      </c>
      <c r="C761" s="35" t="s">
        <v>3700</v>
      </c>
      <c r="D761" s="36" t="s">
        <v>11</v>
      </c>
      <c r="E761" s="40" t="s">
        <v>1040</v>
      </c>
      <c r="F761" s="34" t="s">
        <v>6396</v>
      </c>
      <c r="G761" s="41">
        <v>620</v>
      </c>
      <c r="H761" s="39">
        <f t="shared" si="11"/>
        <v>620</v>
      </c>
    </row>
    <row r="762" spans="1:8" ht="90">
      <c r="A762" s="34" t="s">
        <v>403</v>
      </c>
      <c r="B762" s="34" t="s">
        <v>468</v>
      </c>
      <c r="C762" s="35" t="s">
        <v>3701</v>
      </c>
      <c r="D762" s="36" t="s">
        <v>11</v>
      </c>
      <c r="E762" s="37" t="s">
        <v>469</v>
      </c>
      <c r="F762" s="38" t="s">
        <v>6397</v>
      </c>
      <c r="G762" s="39">
        <v>1890</v>
      </c>
      <c r="H762" s="39">
        <f t="shared" si="11"/>
        <v>1890</v>
      </c>
    </row>
    <row r="763" spans="1:8" ht="90">
      <c r="A763" s="34" t="s">
        <v>403</v>
      </c>
      <c r="B763" s="34" t="s">
        <v>468</v>
      </c>
      <c r="C763" s="35" t="s">
        <v>3702</v>
      </c>
      <c r="D763" s="36" t="s">
        <v>11</v>
      </c>
      <c r="E763" s="37" t="s">
        <v>470</v>
      </c>
      <c r="F763" s="38" t="s">
        <v>6398</v>
      </c>
      <c r="G763" s="39">
        <v>1116</v>
      </c>
      <c r="H763" s="39">
        <f t="shared" si="11"/>
        <v>1116</v>
      </c>
    </row>
    <row r="764" spans="1:8" ht="56.25">
      <c r="A764" s="34" t="s">
        <v>403</v>
      </c>
      <c r="B764" s="34" t="s">
        <v>468</v>
      </c>
      <c r="C764" s="35" t="s">
        <v>3703</v>
      </c>
      <c r="D764" s="36" t="s">
        <v>11</v>
      </c>
      <c r="E764" s="37" t="s">
        <v>471</v>
      </c>
      <c r="F764" s="38" t="s">
        <v>6399</v>
      </c>
      <c r="G764" s="39">
        <v>1222</v>
      </c>
      <c r="H764" s="39">
        <f t="shared" si="11"/>
        <v>1222</v>
      </c>
    </row>
    <row r="765" spans="1:8" ht="90">
      <c r="A765" s="34" t="s">
        <v>403</v>
      </c>
      <c r="B765" s="34" t="s">
        <v>468</v>
      </c>
      <c r="C765" s="35" t="s">
        <v>3704</v>
      </c>
      <c r="D765" s="36" t="s">
        <v>11</v>
      </c>
      <c r="E765" s="37" t="s">
        <v>472</v>
      </c>
      <c r="F765" s="38" t="s">
        <v>6400</v>
      </c>
      <c r="G765" s="39">
        <v>1436</v>
      </c>
      <c r="H765" s="39">
        <f t="shared" si="11"/>
        <v>1436</v>
      </c>
    </row>
    <row r="766" spans="1:8" ht="56.25">
      <c r="A766" s="34" t="s">
        <v>403</v>
      </c>
      <c r="B766" s="34" t="s">
        <v>468</v>
      </c>
      <c r="C766" s="35" t="s">
        <v>3705</v>
      </c>
      <c r="D766" s="36" t="s">
        <v>11</v>
      </c>
      <c r="E766" s="37" t="s">
        <v>473</v>
      </c>
      <c r="F766" s="38" t="s">
        <v>6401</v>
      </c>
      <c r="G766" s="39">
        <v>1334</v>
      </c>
      <c r="H766" s="39">
        <f t="shared" si="11"/>
        <v>1334</v>
      </c>
    </row>
    <row r="767" spans="1:8" ht="56.25">
      <c r="A767" s="34" t="s">
        <v>403</v>
      </c>
      <c r="B767" s="34" t="s">
        <v>468</v>
      </c>
      <c r="C767" s="35" t="s">
        <v>3706</v>
      </c>
      <c r="D767" s="36" t="s">
        <v>11</v>
      </c>
      <c r="E767" s="37" t="s">
        <v>474</v>
      </c>
      <c r="F767" s="38" t="s">
        <v>6402</v>
      </c>
      <c r="G767" s="39">
        <v>1599</v>
      </c>
      <c r="H767" s="39">
        <f t="shared" si="11"/>
        <v>1599</v>
      </c>
    </row>
    <row r="768" spans="1:8" ht="90">
      <c r="A768" s="34" t="s">
        <v>403</v>
      </c>
      <c r="B768" s="34" t="s">
        <v>468</v>
      </c>
      <c r="C768" s="35" t="s">
        <v>3707</v>
      </c>
      <c r="D768" s="36" t="s">
        <v>11</v>
      </c>
      <c r="E768" s="37" t="s">
        <v>475</v>
      </c>
      <c r="F768" s="38" t="s">
        <v>6403</v>
      </c>
      <c r="G768" s="39">
        <v>2946</v>
      </c>
      <c r="H768" s="39">
        <f t="shared" si="11"/>
        <v>2946</v>
      </c>
    </row>
    <row r="769" spans="1:8" ht="56.25">
      <c r="A769" s="34" t="s">
        <v>403</v>
      </c>
      <c r="B769" s="34" t="s">
        <v>468</v>
      </c>
      <c r="C769" s="35" t="s">
        <v>3708</v>
      </c>
      <c r="D769" s="36" t="s">
        <v>11</v>
      </c>
      <c r="E769" s="37" t="s">
        <v>476</v>
      </c>
      <c r="F769" s="38" t="s">
        <v>6404</v>
      </c>
      <c r="G769" s="39">
        <v>2324</v>
      </c>
      <c r="H769" s="39">
        <f t="shared" si="11"/>
        <v>2324</v>
      </c>
    </row>
    <row r="770" spans="1:8" ht="168.75">
      <c r="A770" s="34" t="s">
        <v>403</v>
      </c>
      <c r="B770" s="34" t="s">
        <v>468</v>
      </c>
      <c r="C770" s="35" t="s">
        <v>3709</v>
      </c>
      <c r="D770" s="36" t="s">
        <v>11</v>
      </c>
      <c r="E770" s="47" t="s">
        <v>2436</v>
      </c>
      <c r="F770" s="44" t="s">
        <v>6405</v>
      </c>
      <c r="G770" s="41">
        <v>4732.2700000000004</v>
      </c>
      <c r="H770" s="39">
        <f t="shared" si="11"/>
        <v>4732.2700000000004</v>
      </c>
    </row>
    <row r="771" spans="1:8" ht="168.75">
      <c r="A771" s="34" t="s">
        <v>403</v>
      </c>
      <c r="B771" s="34" t="s">
        <v>468</v>
      </c>
      <c r="C771" s="35" t="s">
        <v>3710</v>
      </c>
      <c r="D771" s="36" t="s">
        <v>11</v>
      </c>
      <c r="E771" s="47" t="s">
        <v>2437</v>
      </c>
      <c r="F771" s="44" t="s">
        <v>6406</v>
      </c>
      <c r="G771" s="41">
        <v>3257.4</v>
      </c>
      <c r="H771" s="39">
        <f t="shared" si="11"/>
        <v>3257.4</v>
      </c>
    </row>
    <row r="772" spans="1:8" ht="168.75">
      <c r="A772" s="34" t="s">
        <v>403</v>
      </c>
      <c r="B772" s="34" t="s">
        <v>468</v>
      </c>
      <c r="C772" s="35" t="s">
        <v>3711</v>
      </c>
      <c r="D772" s="36" t="s">
        <v>11</v>
      </c>
      <c r="E772" s="47" t="s">
        <v>2438</v>
      </c>
      <c r="F772" s="44" t="s">
        <v>6407</v>
      </c>
      <c r="G772" s="41">
        <v>2844.84</v>
      </c>
      <c r="H772" s="39">
        <f t="shared" si="11"/>
        <v>2844.84</v>
      </c>
    </row>
    <row r="773" spans="1:8" ht="168.75">
      <c r="A773" s="34" t="s">
        <v>403</v>
      </c>
      <c r="B773" s="34" t="s">
        <v>468</v>
      </c>
      <c r="C773" s="35" t="s">
        <v>3712</v>
      </c>
      <c r="D773" s="36" t="s">
        <v>11</v>
      </c>
      <c r="E773" s="47" t="s">
        <v>2439</v>
      </c>
      <c r="F773" s="44" t="s">
        <v>6408</v>
      </c>
      <c r="G773" s="41">
        <v>2416.2800000000002</v>
      </c>
      <c r="H773" s="39">
        <f t="shared" si="11"/>
        <v>2416.2800000000002</v>
      </c>
    </row>
    <row r="774" spans="1:8" ht="123.75">
      <c r="A774" s="38" t="s">
        <v>403</v>
      </c>
      <c r="B774" s="38" t="s">
        <v>1301</v>
      </c>
      <c r="C774" s="35" t="s">
        <v>3713</v>
      </c>
      <c r="D774" s="43" t="s">
        <v>11</v>
      </c>
      <c r="E774" s="37" t="s">
        <v>1302</v>
      </c>
      <c r="F774" s="44" t="s">
        <v>6409</v>
      </c>
      <c r="G774" s="41">
        <v>24635</v>
      </c>
      <c r="H774" s="39">
        <f t="shared" si="11"/>
        <v>24635</v>
      </c>
    </row>
    <row r="775" spans="1:8" ht="45">
      <c r="A775" s="38" t="s">
        <v>403</v>
      </c>
      <c r="B775" s="38" t="s">
        <v>1301</v>
      </c>
      <c r="C775" s="35" t="s">
        <v>8169</v>
      </c>
      <c r="D775" s="43" t="s">
        <v>11</v>
      </c>
      <c r="E775" s="37" t="s">
        <v>8184</v>
      </c>
      <c r="F775" s="44" t="s">
        <v>8199</v>
      </c>
      <c r="G775" s="41">
        <v>744.38</v>
      </c>
      <c r="H775" s="39">
        <f t="shared" si="11"/>
        <v>744.38</v>
      </c>
    </row>
    <row r="776" spans="1:8" ht="33.75">
      <c r="A776" s="38" t="s">
        <v>403</v>
      </c>
      <c r="B776" s="38" t="s">
        <v>1301</v>
      </c>
      <c r="C776" s="35" t="s">
        <v>8170</v>
      </c>
      <c r="D776" s="43" t="s">
        <v>11</v>
      </c>
      <c r="E776" s="37" t="s">
        <v>8185</v>
      </c>
      <c r="F776" s="44" t="s">
        <v>8200</v>
      </c>
      <c r="G776" s="41">
        <v>237.89</v>
      </c>
      <c r="H776" s="39">
        <f t="shared" si="11"/>
        <v>237.89</v>
      </c>
    </row>
    <row r="777" spans="1:8" ht="33.75">
      <c r="A777" s="38" t="s">
        <v>403</v>
      </c>
      <c r="B777" s="38" t="s">
        <v>1301</v>
      </c>
      <c r="C777" s="35" t="s">
        <v>8171</v>
      </c>
      <c r="D777" s="43" t="s">
        <v>11</v>
      </c>
      <c r="E777" s="37" t="s">
        <v>8186</v>
      </c>
      <c r="F777" s="44" t="s">
        <v>8201</v>
      </c>
      <c r="G777" s="41">
        <v>542.38</v>
      </c>
      <c r="H777" s="39">
        <f t="shared" si="11"/>
        <v>542.38</v>
      </c>
    </row>
    <row r="778" spans="1:8" ht="33.75">
      <c r="A778" s="38" t="s">
        <v>403</v>
      </c>
      <c r="B778" s="38" t="s">
        <v>1301</v>
      </c>
      <c r="C778" s="35" t="s">
        <v>8172</v>
      </c>
      <c r="D778" s="43" t="s">
        <v>11</v>
      </c>
      <c r="E778" s="37" t="s">
        <v>8187</v>
      </c>
      <c r="F778" s="44" t="s">
        <v>8202</v>
      </c>
      <c r="G778" s="41">
        <v>153.47999999999999</v>
      </c>
      <c r="H778" s="39">
        <f t="shared" si="11"/>
        <v>153.47999999999999</v>
      </c>
    </row>
    <row r="779" spans="1:8" ht="33.75">
      <c r="A779" s="38" t="s">
        <v>403</v>
      </c>
      <c r="B779" s="38" t="s">
        <v>1301</v>
      </c>
      <c r="C779" s="35" t="s">
        <v>8173</v>
      </c>
      <c r="D779" s="43" t="s">
        <v>11</v>
      </c>
      <c r="E779" s="37" t="s">
        <v>8188</v>
      </c>
      <c r="F779" s="44" t="s">
        <v>8203</v>
      </c>
      <c r="G779" s="41">
        <v>557.99</v>
      </c>
      <c r="H779" s="39">
        <f t="shared" si="11"/>
        <v>557.99</v>
      </c>
    </row>
    <row r="780" spans="1:8" ht="33.75">
      <c r="A780" s="38" t="s">
        <v>403</v>
      </c>
      <c r="B780" s="38" t="s">
        <v>1301</v>
      </c>
      <c r="C780" s="35" t="s">
        <v>8174</v>
      </c>
      <c r="D780" s="43" t="s">
        <v>11</v>
      </c>
      <c r="E780" s="37" t="s">
        <v>8189</v>
      </c>
      <c r="F780" s="44" t="s">
        <v>8204</v>
      </c>
      <c r="G780" s="41">
        <v>292.26</v>
      </c>
      <c r="H780" s="39">
        <f t="shared" si="11"/>
        <v>292.26</v>
      </c>
    </row>
    <row r="781" spans="1:8" ht="33.75">
      <c r="A781" s="38" t="s">
        <v>403</v>
      </c>
      <c r="B781" s="38" t="s">
        <v>1301</v>
      </c>
      <c r="C781" s="35" t="s">
        <v>8175</v>
      </c>
      <c r="D781" s="43" t="s">
        <v>11</v>
      </c>
      <c r="E781" s="37" t="s">
        <v>8190</v>
      </c>
      <c r="F781" s="44" t="s">
        <v>8205</v>
      </c>
      <c r="G781" s="41">
        <v>715.36</v>
      </c>
      <c r="H781" s="39">
        <f t="shared" si="11"/>
        <v>715.36</v>
      </c>
    </row>
    <row r="782" spans="1:8" ht="33.75">
      <c r="A782" s="38" t="s">
        <v>403</v>
      </c>
      <c r="B782" s="38" t="s">
        <v>1301</v>
      </c>
      <c r="C782" s="35" t="s">
        <v>8176</v>
      </c>
      <c r="D782" s="43" t="s">
        <v>11</v>
      </c>
      <c r="E782" s="37" t="s">
        <v>8191</v>
      </c>
      <c r="F782" s="44" t="s">
        <v>8206</v>
      </c>
      <c r="G782" s="41">
        <v>292.64999999999998</v>
      </c>
      <c r="H782" s="39">
        <f t="shared" si="11"/>
        <v>292.64999999999998</v>
      </c>
    </row>
    <row r="783" spans="1:8" ht="33.75">
      <c r="A783" s="38" t="s">
        <v>403</v>
      </c>
      <c r="B783" s="38" t="s">
        <v>1301</v>
      </c>
      <c r="C783" s="35" t="s">
        <v>8177</v>
      </c>
      <c r="D783" s="43" t="s">
        <v>11</v>
      </c>
      <c r="E783" s="37" t="s">
        <v>8192</v>
      </c>
      <c r="F783" s="44" t="s">
        <v>8207</v>
      </c>
      <c r="G783" s="41">
        <v>892.91</v>
      </c>
      <c r="H783" s="39">
        <f t="shared" si="11"/>
        <v>892.91</v>
      </c>
    </row>
    <row r="784" spans="1:8" ht="33.75">
      <c r="A784" s="38" t="s">
        <v>403</v>
      </c>
      <c r="B784" s="38" t="s">
        <v>1301</v>
      </c>
      <c r="C784" s="35" t="s">
        <v>8178</v>
      </c>
      <c r="D784" s="43" t="s">
        <v>11</v>
      </c>
      <c r="E784" s="37" t="s">
        <v>8193</v>
      </c>
      <c r="F784" s="44" t="s">
        <v>8208</v>
      </c>
      <c r="G784" s="41">
        <v>356.39</v>
      </c>
      <c r="H784" s="39">
        <f t="shared" si="11"/>
        <v>356.39</v>
      </c>
    </row>
    <row r="785" spans="1:8" ht="33.75">
      <c r="A785" s="38" t="s">
        <v>403</v>
      </c>
      <c r="B785" s="38" t="s">
        <v>1301</v>
      </c>
      <c r="C785" s="35" t="s">
        <v>8179</v>
      </c>
      <c r="D785" s="43" t="s">
        <v>11</v>
      </c>
      <c r="E785" s="37" t="s">
        <v>8194</v>
      </c>
      <c r="F785" s="44" t="s">
        <v>8209</v>
      </c>
      <c r="G785" s="41">
        <v>383.7</v>
      </c>
      <c r="H785" s="39">
        <f t="shared" si="11"/>
        <v>383.7</v>
      </c>
    </row>
    <row r="786" spans="1:8" ht="33.75">
      <c r="A786" s="38" t="s">
        <v>403</v>
      </c>
      <c r="B786" s="38" t="s">
        <v>1301</v>
      </c>
      <c r="C786" s="35" t="s">
        <v>8180</v>
      </c>
      <c r="D786" s="43" t="s">
        <v>11</v>
      </c>
      <c r="E786" s="37" t="s">
        <v>8195</v>
      </c>
      <c r="F786" s="44" t="s">
        <v>8210</v>
      </c>
      <c r="G786" s="41">
        <v>131.63</v>
      </c>
      <c r="H786" s="39">
        <f t="shared" si="11"/>
        <v>131.63</v>
      </c>
    </row>
    <row r="787" spans="1:8" ht="45">
      <c r="A787" s="38" t="s">
        <v>403</v>
      </c>
      <c r="B787" s="38" t="s">
        <v>1301</v>
      </c>
      <c r="C787" s="35" t="s">
        <v>8181</v>
      </c>
      <c r="D787" s="43" t="s">
        <v>11</v>
      </c>
      <c r="E787" s="37" t="s">
        <v>8196</v>
      </c>
      <c r="F787" s="44" t="s">
        <v>8211</v>
      </c>
      <c r="G787" s="41">
        <v>144.47999999999999</v>
      </c>
      <c r="H787" s="39">
        <f t="shared" si="11"/>
        <v>144.47999999999999</v>
      </c>
    </row>
    <row r="788" spans="1:8" ht="33.75">
      <c r="A788" s="38" t="s">
        <v>403</v>
      </c>
      <c r="B788" s="38" t="s">
        <v>1301</v>
      </c>
      <c r="C788" s="35" t="s">
        <v>8182</v>
      </c>
      <c r="D788" s="43" t="s">
        <v>11</v>
      </c>
      <c r="E788" s="37" t="s">
        <v>8197</v>
      </c>
      <c r="F788" s="44" t="s">
        <v>8212</v>
      </c>
      <c r="G788" s="41">
        <v>91.7</v>
      </c>
      <c r="H788" s="39">
        <f t="shared" si="11"/>
        <v>91.7</v>
      </c>
    </row>
    <row r="789" spans="1:8" ht="33.75">
      <c r="A789" s="38" t="s">
        <v>403</v>
      </c>
      <c r="B789" s="38" t="s">
        <v>1301</v>
      </c>
      <c r="C789" s="35" t="s">
        <v>8183</v>
      </c>
      <c r="D789" s="43" t="s">
        <v>11</v>
      </c>
      <c r="E789" s="37" t="s">
        <v>8198</v>
      </c>
      <c r="F789" s="44" t="s">
        <v>8213</v>
      </c>
      <c r="G789" s="41">
        <v>325.16000000000003</v>
      </c>
      <c r="H789" s="39">
        <f t="shared" si="11"/>
        <v>325.16000000000003</v>
      </c>
    </row>
    <row r="790" spans="1:8" ht="112.5">
      <c r="A790" s="34" t="s">
        <v>403</v>
      </c>
      <c r="B790" s="34" t="s">
        <v>490</v>
      </c>
      <c r="C790" s="35" t="s">
        <v>3714</v>
      </c>
      <c r="D790" s="36" t="s">
        <v>11</v>
      </c>
      <c r="E790" s="47" t="s">
        <v>491</v>
      </c>
      <c r="F790" s="44" t="s">
        <v>6410</v>
      </c>
      <c r="G790" s="41">
        <v>1465</v>
      </c>
      <c r="H790" s="39">
        <f t="shared" si="11"/>
        <v>1465</v>
      </c>
    </row>
    <row r="791" spans="1:8" ht="112.5">
      <c r="A791" s="34" t="s">
        <v>403</v>
      </c>
      <c r="B791" s="34" t="s">
        <v>490</v>
      </c>
      <c r="C791" s="35" t="s">
        <v>3715</v>
      </c>
      <c r="D791" s="36" t="s">
        <v>11</v>
      </c>
      <c r="E791" s="47" t="s">
        <v>492</v>
      </c>
      <c r="F791" s="44" t="s">
        <v>6411</v>
      </c>
      <c r="G791" s="41">
        <v>1466</v>
      </c>
      <c r="H791" s="39">
        <f t="shared" si="11"/>
        <v>1466</v>
      </c>
    </row>
    <row r="792" spans="1:8" ht="45">
      <c r="A792" s="34" t="s">
        <v>403</v>
      </c>
      <c r="B792" s="34" t="s">
        <v>490</v>
      </c>
      <c r="C792" s="35" t="s">
        <v>3716</v>
      </c>
      <c r="D792" s="36" t="s">
        <v>11</v>
      </c>
      <c r="E792" s="42" t="s">
        <v>496</v>
      </c>
      <c r="F792" s="34" t="s">
        <v>6412</v>
      </c>
      <c r="G792" s="41">
        <v>2213.2800000000002</v>
      </c>
      <c r="H792" s="39">
        <f t="shared" si="11"/>
        <v>2213.2800000000002</v>
      </c>
    </row>
    <row r="793" spans="1:8" ht="180">
      <c r="A793" s="34" t="s">
        <v>403</v>
      </c>
      <c r="B793" s="34" t="s">
        <v>490</v>
      </c>
      <c r="C793" s="35" t="s">
        <v>3717</v>
      </c>
      <c r="D793" s="36" t="s">
        <v>11</v>
      </c>
      <c r="E793" s="47" t="s">
        <v>598</v>
      </c>
      <c r="F793" s="34" t="s">
        <v>6413</v>
      </c>
      <c r="G793" s="41">
        <v>174</v>
      </c>
      <c r="H793" s="39">
        <f t="shared" si="11"/>
        <v>174</v>
      </c>
    </row>
    <row r="794" spans="1:8" ht="180">
      <c r="A794" s="34" t="s">
        <v>403</v>
      </c>
      <c r="B794" s="34" t="s">
        <v>490</v>
      </c>
      <c r="C794" s="35" t="s">
        <v>3718</v>
      </c>
      <c r="D794" s="36" t="s">
        <v>11</v>
      </c>
      <c r="E794" s="47" t="s">
        <v>599</v>
      </c>
      <c r="F794" s="34" t="s">
        <v>6414</v>
      </c>
      <c r="G794" s="41">
        <v>194</v>
      </c>
      <c r="H794" s="39">
        <f t="shared" ref="H794:H857" si="12">G794*(1-$H$3)</f>
        <v>194</v>
      </c>
    </row>
    <row r="795" spans="1:8" ht="180">
      <c r="A795" s="34" t="s">
        <v>403</v>
      </c>
      <c r="B795" s="34" t="s">
        <v>490</v>
      </c>
      <c r="C795" s="35" t="s">
        <v>3719</v>
      </c>
      <c r="D795" s="36" t="s">
        <v>11</v>
      </c>
      <c r="E795" s="47" t="s">
        <v>600</v>
      </c>
      <c r="F795" s="34" t="s">
        <v>6414</v>
      </c>
      <c r="G795" s="41">
        <v>194</v>
      </c>
      <c r="H795" s="39">
        <f t="shared" si="12"/>
        <v>194</v>
      </c>
    </row>
    <row r="796" spans="1:8" ht="180">
      <c r="A796" s="34" t="s">
        <v>403</v>
      </c>
      <c r="B796" s="34" t="s">
        <v>490</v>
      </c>
      <c r="C796" s="35" t="s">
        <v>3720</v>
      </c>
      <c r="D796" s="36" t="s">
        <v>11</v>
      </c>
      <c r="E796" s="47" t="s">
        <v>601</v>
      </c>
      <c r="F796" s="34" t="s">
        <v>6414</v>
      </c>
      <c r="G796" s="41">
        <v>194</v>
      </c>
      <c r="H796" s="39">
        <f t="shared" si="12"/>
        <v>194</v>
      </c>
    </row>
    <row r="797" spans="1:8" ht="168.75">
      <c r="A797" s="34" t="s">
        <v>403</v>
      </c>
      <c r="B797" s="34" t="s">
        <v>490</v>
      </c>
      <c r="C797" s="35" t="s">
        <v>3721</v>
      </c>
      <c r="D797" s="36" t="s">
        <v>11</v>
      </c>
      <c r="E797" s="47" t="s">
        <v>602</v>
      </c>
      <c r="F797" s="34" t="s">
        <v>6415</v>
      </c>
      <c r="G797" s="41">
        <v>149</v>
      </c>
      <c r="H797" s="39">
        <f t="shared" si="12"/>
        <v>149</v>
      </c>
    </row>
    <row r="798" spans="1:8" ht="157.5">
      <c r="A798" s="34" t="s">
        <v>403</v>
      </c>
      <c r="B798" s="34" t="s">
        <v>490</v>
      </c>
      <c r="C798" s="35" t="s">
        <v>3722</v>
      </c>
      <c r="D798" s="36" t="s">
        <v>11</v>
      </c>
      <c r="E798" s="47" t="s">
        <v>603</v>
      </c>
      <c r="F798" s="34" t="s">
        <v>6413</v>
      </c>
      <c r="G798" s="41">
        <v>174</v>
      </c>
      <c r="H798" s="39">
        <f t="shared" si="12"/>
        <v>174</v>
      </c>
    </row>
    <row r="799" spans="1:8" ht="168.75">
      <c r="A799" s="34" t="s">
        <v>403</v>
      </c>
      <c r="B799" s="34" t="s">
        <v>490</v>
      </c>
      <c r="C799" s="35" t="s">
        <v>3723</v>
      </c>
      <c r="D799" s="36" t="s">
        <v>11</v>
      </c>
      <c r="E799" s="47" t="s">
        <v>604</v>
      </c>
      <c r="F799" s="34" t="s">
        <v>6415</v>
      </c>
      <c r="G799" s="41">
        <v>149</v>
      </c>
      <c r="H799" s="39">
        <f t="shared" si="12"/>
        <v>149</v>
      </c>
    </row>
    <row r="800" spans="1:8" ht="180">
      <c r="A800" s="34" t="s">
        <v>403</v>
      </c>
      <c r="B800" s="34" t="s">
        <v>490</v>
      </c>
      <c r="C800" s="35" t="s">
        <v>3724</v>
      </c>
      <c r="D800" s="36" t="s">
        <v>11</v>
      </c>
      <c r="E800" s="47" t="s">
        <v>605</v>
      </c>
      <c r="F800" s="34" t="s">
        <v>6415</v>
      </c>
      <c r="G800" s="41">
        <v>149</v>
      </c>
      <c r="H800" s="39">
        <f t="shared" si="12"/>
        <v>149</v>
      </c>
    </row>
    <row r="801" spans="1:10" ht="225">
      <c r="A801" s="34" t="s">
        <v>403</v>
      </c>
      <c r="B801" s="34" t="s">
        <v>490</v>
      </c>
      <c r="C801" s="35" t="s">
        <v>3725</v>
      </c>
      <c r="D801" s="36" t="s">
        <v>11</v>
      </c>
      <c r="E801" s="47" t="s">
        <v>606</v>
      </c>
      <c r="F801" s="34" t="s">
        <v>6416</v>
      </c>
      <c r="G801" s="41">
        <v>2471</v>
      </c>
      <c r="H801" s="39">
        <f t="shared" si="12"/>
        <v>2471</v>
      </c>
    </row>
    <row r="802" spans="1:10" ht="225">
      <c r="A802" s="34" t="s">
        <v>403</v>
      </c>
      <c r="B802" s="34" t="s">
        <v>490</v>
      </c>
      <c r="C802" s="35" t="s">
        <v>3726</v>
      </c>
      <c r="D802" s="36" t="s">
        <v>11</v>
      </c>
      <c r="E802" s="47" t="s">
        <v>607</v>
      </c>
      <c r="F802" s="34" t="s">
        <v>6417</v>
      </c>
      <c r="G802" s="41">
        <v>2861</v>
      </c>
      <c r="H802" s="39">
        <f t="shared" si="12"/>
        <v>2861</v>
      </c>
    </row>
    <row r="803" spans="1:10" ht="225">
      <c r="A803" s="34" t="s">
        <v>403</v>
      </c>
      <c r="B803" s="34" t="s">
        <v>490</v>
      </c>
      <c r="C803" s="35" t="s">
        <v>3727</v>
      </c>
      <c r="D803" s="36" t="s">
        <v>11</v>
      </c>
      <c r="E803" s="47" t="s">
        <v>608</v>
      </c>
      <c r="F803" s="34" t="s">
        <v>6418</v>
      </c>
      <c r="G803" s="41">
        <v>4016</v>
      </c>
      <c r="H803" s="39">
        <f t="shared" si="12"/>
        <v>4016</v>
      </c>
    </row>
    <row r="804" spans="1:10" ht="236.25">
      <c r="A804" s="34" t="s">
        <v>403</v>
      </c>
      <c r="B804" s="34" t="s">
        <v>490</v>
      </c>
      <c r="C804" s="35" t="s">
        <v>3728</v>
      </c>
      <c r="D804" s="36" t="s">
        <v>11</v>
      </c>
      <c r="E804" s="47" t="s">
        <v>609</v>
      </c>
      <c r="F804" s="34" t="s">
        <v>6419</v>
      </c>
      <c r="G804" s="41">
        <v>4260</v>
      </c>
      <c r="H804" s="39">
        <f t="shared" si="12"/>
        <v>4260</v>
      </c>
      <c r="J804" s="5"/>
    </row>
    <row r="805" spans="1:10" s="5" customFormat="1" ht="236.25">
      <c r="A805" s="34" t="s">
        <v>403</v>
      </c>
      <c r="B805" s="34" t="s">
        <v>490</v>
      </c>
      <c r="C805" s="35" t="s">
        <v>3729</v>
      </c>
      <c r="D805" s="36" t="s">
        <v>11</v>
      </c>
      <c r="E805" s="47" t="s">
        <v>610</v>
      </c>
      <c r="F805" s="34" t="s">
        <v>6420</v>
      </c>
      <c r="G805" s="41">
        <v>5112</v>
      </c>
      <c r="H805" s="39">
        <f t="shared" si="12"/>
        <v>5112</v>
      </c>
      <c r="J805" s="2"/>
    </row>
    <row r="806" spans="1:10" ht="236.25">
      <c r="A806" s="34" t="s">
        <v>403</v>
      </c>
      <c r="B806" s="34" t="s">
        <v>490</v>
      </c>
      <c r="C806" s="35" t="s">
        <v>3730</v>
      </c>
      <c r="D806" s="36" t="s">
        <v>11</v>
      </c>
      <c r="E806" s="47" t="s">
        <v>611</v>
      </c>
      <c r="F806" s="34" t="s">
        <v>6421</v>
      </c>
      <c r="G806" s="41">
        <v>5442</v>
      </c>
      <c r="H806" s="39">
        <f t="shared" si="12"/>
        <v>5442</v>
      </c>
    </row>
    <row r="807" spans="1:10" ht="236.25">
      <c r="A807" s="34" t="s">
        <v>403</v>
      </c>
      <c r="B807" s="34" t="s">
        <v>490</v>
      </c>
      <c r="C807" s="35" t="s">
        <v>3731</v>
      </c>
      <c r="D807" s="36" t="s">
        <v>11</v>
      </c>
      <c r="E807" s="47" t="s">
        <v>612</v>
      </c>
      <c r="F807" s="34" t="s">
        <v>6422</v>
      </c>
      <c r="G807" s="41">
        <v>6346</v>
      </c>
      <c r="H807" s="39">
        <f t="shared" si="12"/>
        <v>6346</v>
      </c>
    </row>
    <row r="808" spans="1:10" ht="236.25">
      <c r="A808" s="34" t="s">
        <v>403</v>
      </c>
      <c r="B808" s="34" t="s">
        <v>490</v>
      </c>
      <c r="C808" s="35" t="s">
        <v>3732</v>
      </c>
      <c r="D808" s="36" t="s">
        <v>11</v>
      </c>
      <c r="E808" s="47" t="s">
        <v>613</v>
      </c>
      <c r="F808" s="34" t="s">
        <v>6423</v>
      </c>
      <c r="G808" s="41">
        <v>6826</v>
      </c>
      <c r="H808" s="39">
        <f t="shared" si="12"/>
        <v>6826</v>
      </c>
    </row>
    <row r="809" spans="1:10" ht="292.5">
      <c r="A809" s="34" t="s">
        <v>403</v>
      </c>
      <c r="B809" s="34" t="s">
        <v>490</v>
      </c>
      <c r="C809" s="35" t="s">
        <v>3733</v>
      </c>
      <c r="D809" s="36" t="s">
        <v>11</v>
      </c>
      <c r="E809" s="47" t="s">
        <v>614</v>
      </c>
      <c r="F809" s="34" t="s">
        <v>6424</v>
      </c>
      <c r="G809" s="41">
        <v>4599</v>
      </c>
      <c r="H809" s="39">
        <f t="shared" si="12"/>
        <v>4599</v>
      </c>
    </row>
    <row r="810" spans="1:10" ht="303.75">
      <c r="A810" s="34" t="s">
        <v>403</v>
      </c>
      <c r="B810" s="34" t="s">
        <v>490</v>
      </c>
      <c r="C810" s="35" t="s">
        <v>3734</v>
      </c>
      <c r="D810" s="36" t="s">
        <v>11</v>
      </c>
      <c r="E810" s="47" t="s">
        <v>615</v>
      </c>
      <c r="F810" s="34" t="s">
        <v>6425</v>
      </c>
      <c r="G810" s="41">
        <v>5602</v>
      </c>
      <c r="H810" s="39">
        <f t="shared" si="12"/>
        <v>5602</v>
      </c>
    </row>
    <row r="811" spans="1:10" ht="303.75">
      <c r="A811" s="34" t="s">
        <v>403</v>
      </c>
      <c r="B811" s="34" t="s">
        <v>490</v>
      </c>
      <c r="C811" s="35" t="s">
        <v>3735</v>
      </c>
      <c r="D811" s="36" t="s">
        <v>11</v>
      </c>
      <c r="E811" s="47" t="s">
        <v>616</v>
      </c>
      <c r="F811" s="34" t="s">
        <v>6426</v>
      </c>
      <c r="G811" s="41">
        <v>7635</v>
      </c>
      <c r="H811" s="39">
        <f t="shared" si="12"/>
        <v>7635</v>
      </c>
    </row>
    <row r="812" spans="1:10" ht="303.75">
      <c r="A812" s="34" t="s">
        <v>403</v>
      </c>
      <c r="B812" s="34" t="s">
        <v>490</v>
      </c>
      <c r="C812" s="35" t="s">
        <v>3736</v>
      </c>
      <c r="D812" s="36" t="s">
        <v>11</v>
      </c>
      <c r="E812" s="47" t="s">
        <v>617</v>
      </c>
      <c r="F812" s="34" t="s">
        <v>6427</v>
      </c>
      <c r="G812" s="41">
        <v>9142</v>
      </c>
      <c r="H812" s="39">
        <f t="shared" si="12"/>
        <v>9142</v>
      </c>
    </row>
    <row r="813" spans="1:10" ht="303.75">
      <c r="A813" s="34" t="s">
        <v>403</v>
      </c>
      <c r="B813" s="34" t="s">
        <v>490</v>
      </c>
      <c r="C813" s="35" t="s">
        <v>3737</v>
      </c>
      <c r="D813" s="36" t="s">
        <v>11</v>
      </c>
      <c r="E813" s="47" t="s">
        <v>618</v>
      </c>
      <c r="F813" s="34" t="s">
        <v>6428</v>
      </c>
      <c r="G813" s="41">
        <v>10706</v>
      </c>
      <c r="H813" s="39">
        <f t="shared" si="12"/>
        <v>10706</v>
      </c>
    </row>
    <row r="814" spans="1:10" ht="303.75">
      <c r="A814" s="34" t="s">
        <v>403</v>
      </c>
      <c r="B814" s="34" t="s">
        <v>490</v>
      </c>
      <c r="C814" s="35" t="s">
        <v>3738</v>
      </c>
      <c r="D814" s="36" t="s">
        <v>11</v>
      </c>
      <c r="E814" s="47" t="s">
        <v>619</v>
      </c>
      <c r="F814" s="34" t="s">
        <v>6429</v>
      </c>
      <c r="G814" s="41">
        <v>20412</v>
      </c>
      <c r="H814" s="39">
        <f t="shared" si="12"/>
        <v>20412</v>
      </c>
    </row>
    <row r="815" spans="1:10" ht="180">
      <c r="A815" s="34" t="s">
        <v>403</v>
      </c>
      <c r="B815" s="34" t="s">
        <v>490</v>
      </c>
      <c r="C815" s="35" t="s">
        <v>3739</v>
      </c>
      <c r="D815" s="36" t="s">
        <v>11</v>
      </c>
      <c r="E815" s="47" t="s">
        <v>620</v>
      </c>
      <c r="F815" s="34" t="s">
        <v>6430</v>
      </c>
      <c r="G815" s="41">
        <v>1300</v>
      </c>
      <c r="H815" s="39">
        <f t="shared" si="12"/>
        <v>1300</v>
      </c>
    </row>
    <row r="816" spans="1:10" ht="180">
      <c r="A816" s="34" t="s">
        <v>403</v>
      </c>
      <c r="B816" s="34" t="s">
        <v>490</v>
      </c>
      <c r="C816" s="35" t="s">
        <v>3740</v>
      </c>
      <c r="D816" s="36" t="s">
        <v>11</v>
      </c>
      <c r="E816" s="47" t="s">
        <v>621</v>
      </c>
      <c r="F816" s="34" t="s">
        <v>6431</v>
      </c>
      <c r="G816" s="41">
        <v>1384</v>
      </c>
      <c r="H816" s="39">
        <f t="shared" si="12"/>
        <v>1384</v>
      </c>
    </row>
    <row r="817" spans="1:8" ht="180">
      <c r="A817" s="34" t="s">
        <v>403</v>
      </c>
      <c r="B817" s="34" t="s">
        <v>490</v>
      </c>
      <c r="C817" s="35" t="s">
        <v>3741</v>
      </c>
      <c r="D817" s="36" t="s">
        <v>11</v>
      </c>
      <c r="E817" s="47" t="s">
        <v>622</v>
      </c>
      <c r="F817" s="34" t="s">
        <v>6432</v>
      </c>
      <c r="G817" s="41">
        <v>1596</v>
      </c>
      <c r="H817" s="39">
        <f t="shared" si="12"/>
        <v>1596</v>
      </c>
    </row>
    <row r="818" spans="1:8" ht="168.75">
      <c r="A818" s="34" t="s">
        <v>403</v>
      </c>
      <c r="B818" s="34" t="s">
        <v>490</v>
      </c>
      <c r="C818" s="35" t="s">
        <v>3742</v>
      </c>
      <c r="D818" s="36" t="s">
        <v>11</v>
      </c>
      <c r="E818" s="47" t="s">
        <v>623</v>
      </c>
      <c r="F818" s="34" t="s">
        <v>6433</v>
      </c>
      <c r="G818" s="41">
        <v>1558</v>
      </c>
      <c r="H818" s="39">
        <f t="shared" si="12"/>
        <v>1558</v>
      </c>
    </row>
    <row r="819" spans="1:8" ht="168.75">
      <c r="A819" s="34" t="s">
        <v>403</v>
      </c>
      <c r="B819" s="34" t="s">
        <v>490</v>
      </c>
      <c r="C819" s="35" t="s">
        <v>3743</v>
      </c>
      <c r="D819" s="36" t="s">
        <v>11</v>
      </c>
      <c r="E819" s="47" t="s">
        <v>624</v>
      </c>
      <c r="F819" s="34" t="s">
        <v>6434</v>
      </c>
      <c r="G819" s="41">
        <v>1105</v>
      </c>
      <c r="H819" s="39">
        <f t="shared" si="12"/>
        <v>1105</v>
      </c>
    </row>
    <row r="820" spans="1:8" ht="168.75">
      <c r="A820" s="34" t="s">
        <v>403</v>
      </c>
      <c r="B820" s="34" t="s">
        <v>490</v>
      </c>
      <c r="C820" s="35" t="s">
        <v>3744</v>
      </c>
      <c r="D820" s="36" t="s">
        <v>11</v>
      </c>
      <c r="E820" s="47" t="s">
        <v>625</v>
      </c>
      <c r="F820" s="34" t="s">
        <v>6435</v>
      </c>
      <c r="G820" s="41">
        <v>1088</v>
      </c>
      <c r="H820" s="39">
        <f t="shared" si="12"/>
        <v>1088</v>
      </c>
    </row>
    <row r="821" spans="1:8" ht="168.75">
      <c r="A821" s="34" t="s">
        <v>403</v>
      </c>
      <c r="B821" s="34" t="s">
        <v>490</v>
      </c>
      <c r="C821" s="35" t="s">
        <v>3745</v>
      </c>
      <c r="D821" s="36" t="s">
        <v>11</v>
      </c>
      <c r="E821" s="47" t="s">
        <v>626</v>
      </c>
      <c r="F821" s="34" t="s">
        <v>6436</v>
      </c>
      <c r="G821" s="41">
        <v>1326</v>
      </c>
      <c r="H821" s="39">
        <f t="shared" si="12"/>
        <v>1326</v>
      </c>
    </row>
    <row r="822" spans="1:8" ht="168.75">
      <c r="A822" s="34" t="s">
        <v>403</v>
      </c>
      <c r="B822" s="34" t="s">
        <v>490</v>
      </c>
      <c r="C822" s="35" t="s">
        <v>3746</v>
      </c>
      <c r="D822" s="36" t="s">
        <v>11</v>
      </c>
      <c r="E822" s="47" t="s">
        <v>627</v>
      </c>
      <c r="F822" s="34" t="s">
        <v>6437</v>
      </c>
      <c r="G822" s="41">
        <v>1099</v>
      </c>
      <c r="H822" s="39">
        <f t="shared" si="12"/>
        <v>1099</v>
      </c>
    </row>
    <row r="823" spans="1:8" ht="56.25">
      <c r="A823" s="34" t="s">
        <v>403</v>
      </c>
      <c r="B823" s="34" t="s">
        <v>490</v>
      </c>
      <c r="C823" s="35" t="s">
        <v>3747</v>
      </c>
      <c r="D823" s="36" t="s">
        <v>11</v>
      </c>
      <c r="E823" s="47" t="s">
        <v>664</v>
      </c>
      <c r="F823" s="34" t="s">
        <v>6438</v>
      </c>
      <c r="G823" s="41">
        <v>351</v>
      </c>
      <c r="H823" s="39">
        <f t="shared" si="12"/>
        <v>351</v>
      </c>
    </row>
    <row r="824" spans="1:8" ht="22.5">
      <c r="A824" s="34" t="s">
        <v>403</v>
      </c>
      <c r="B824" s="34" t="s">
        <v>490</v>
      </c>
      <c r="C824" s="35" t="s">
        <v>3748</v>
      </c>
      <c r="D824" s="36" t="s">
        <v>11</v>
      </c>
      <c r="E824" s="47" t="s">
        <v>665</v>
      </c>
      <c r="F824" s="34" t="s">
        <v>6439</v>
      </c>
      <c r="G824" s="41">
        <v>1497</v>
      </c>
      <c r="H824" s="39">
        <f t="shared" si="12"/>
        <v>1497</v>
      </c>
    </row>
    <row r="825" spans="1:8" ht="45">
      <c r="A825" s="34" t="s">
        <v>403</v>
      </c>
      <c r="B825" s="34" t="s">
        <v>490</v>
      </c>
      <c r="C825" s="35" t="s">
        <v>3749</v>
      </c>
      <c r="D825" s="36" t="s">
        <v>11</v>
      </c>
      <c r="E825" s="47" t="s">
        <v>673</v>
      </c>
      <c r="F825" s="44" t="s">
        <v>6440</v>
      </c>
      <c r="G825" s="41">
        <v>1795.4999999999998</v>
      </c>
      <c r="H825" s="39">
        <f t="shared" si="12"/>
        <v>1795.4999999999998</v>
      </c>
    </row>
    <row r="826" spans="1:8" ht="146.25">
      <c r="A826" s="38" t="s">
        <v>403</v>
      </c>
      <c r="B826" s="38" t="s">
        <v>490</v>
      </c>
      <c r="C826" s="35" t="s">
        <v>3750</v>
      </c>
      <c r="D826" s="36" t="s">
        <v>11</v>
      </c>
      <c r="E826" s="37" t="s">
        <v>820</v>
      </c>
      <c r="F826" s="38" t="s">
        <v>6441</v>
      </c>
      <c r="G826" s="39">
        <v>2710</v>
      </c>
      <c r="H826" s="39">
        <f t="shared" si="12"/>
        <v>2710</v>
      </c>
    </row>
    <row r="827" spans="1:8" ht="146.25">
      <c r="A827" s="38" t="s">
        <v>403</v>
      </c>
      <c r="B827" s="38" t="s">
        <v>490</v>
      </c>
      <c r="C827" s="35" t="s">
        <v>3751</v>
      </c>
      <c r="D827" s="36" t="s">
        <v>11</v>
      </c>
      <c r="E827" s="37" t="s">
        <v>821</v>
      </c>
      <c r="F827" s="38" t="s">
        <v>5927</v>
      </c>
      <c r="G827" s="39">
        <v>2800</v>
      </c>
      <c r="H827" s="39">
        <f t="shared" si="12"/>
        <v>2800</v>
      </c>
    </row>
    <row r="828" spans="1:8" ht="146.25">
      <c r="A828" s="38" t="s">
        <v>403</v>
      </c>
      <c r="B828" s="38" t="s">
        <v>490</v>
      </c>
      <c r="C828" s="35" t="s">
        <v>3752</v>
      </c>
      <c r="D828" s="36" t="s">
        <v>11</v>
      </c>
      <c r="E828" s="37" t="s">
        <v>822</v>
      </c>
      <c r="F828" s="38" t="s">
        <v>6442</v>
      </c>
      <c r="G828" s="39">
        <v>2550</v>
      </c>
      <c r="H828" s="39">
        <f t="shared" si="12"/>
        <v>2550</v>
      </c>
    </row>
    <row r="829" spans="1:8" ht="146.25">
      <c r="A829" s="38" t="s">
        <v>403</v>
      </c>
      <c r="B829" s="38" t="s">
        <v>490</v>
      </c>
      <c r="C829" s="35" t="s">
        <v>3753</v>
      </c>
      <c r="D829" s="36" t="s">
        <v>11</v>
      </c>
      <c r="E829" s="37" t="s">
        <v>823</v>
      </c>
      <c r="F829" s="38" t="s">
        <v>6443</v>
      </c>
      <c r="G829" s="39">
        <v>2580</v>
      </c>
      <c r="H829" s="39">
        <f t="shared" si="12"/>
        <v>2580</v>
      </c>
    </row>
    <row r="830" spans="1:8" ht="146.25">
      <c r="A830" s="38" t="s">
        <v>403</v>
      </c>
      <c r="B830" s="38" t="s">
        <v>490</v>
      </c>
      <c r="C830" s="35" t="s">
        <v>3754</v>
      </c>
      <c r="D830" s="36" t="s">
        <v>11</v>
      </c>
      <c r="E830" s="37" t="s">
        <v>824</v>
      </c>
      <c r="F830" s="38" t="s">
        <v>6444</v>
      </c>
      <c r="G830" s="39">
        <v>2640</v>
      </c>
      <c r="H830" s="39">
        <f t="shared" si="12"/>
        <v>2640</v>
      </c>
    </row>
    <row r="831" spans="1:8" ht="146.25">
      <c r="A831" s="38" t="s">
        <v>403</v>
      </c>
      <c r="B831" s="38" t="s">
        <v>490</v>
      </c>
      <c r="C831" s="35" t="s">
        <v>3755</v>
      </c>
      <c r="D831" s="36" t="s">
        <v>11</v>
      </c>
      <c r="E831" s="37" t="s">
        <v>825</v>
      </c>
      <c r="F831" s="38" t="s">
        <v>6445</v>
      </c>
      <c r="G831" s="39">
        <v>2720</v>
      </c>
      <c r="H831" s="39">
        <f t="shared" si="12"/>
        <v>2720</v>
      </c>
    </row>
    <row r="832" spans="1:8" ht="146.25">
      <c r="A832" s="38" t="s">
        <v>403</v>
      </c>
      <c r="B832" s="38" t="s">
        <v>490</v>
      </c>
      <c r="C832" s="35" t="s">
        <v>3756</v>
      </c>
      <c r="D832" s="36" t="s">
        <v>11</v>
      </c>
      <c r="E832" s="37" t="s">
        <v>826</v>
      </c>
      <c r="F832" s="38" t="s">
        <v>6446</v>
      </c>
      <c r="G832" s="39">
        <v>2820</v>
      </c>
      <c r="H832" s="39">
        <f t="shared" si="12"/>
        <v>2820</v>
      </c>
    </row>
    <row r="833" spans="1:8" ht="146.25">
      <c r="A833" s="38" t="s">
        <v>403</v>
      </c>
      <c r="B833" s="38" t="s">
        <v>490</v>
      </c>
      <c r="C833" s="35" t="s">
        <v>3757</v>
      </c>
      <c r="D833" s="36" t="s">
        <v>11</v>
      </c>
      <c r="E833" s="37" t="s">
        <v>827</v>
      </c>
      <c r="F833" s="38" t="s">
        <v>6447</v>
      </c>
      <c r="G833" s="39">
        <v>2480</v>
      </c>
      <c r="H833" s="39">
        <f t="shared" si="12"/>
        <v>2480</v>
      </c>
    </row>
    <row r="834" spans="1:8" ht="146.25">
      <c r="A834" s="38" t="s">
        <v>403</v>
      </c>
      <c r="B834" s="38" t="s">
        <v>490</v>
      </c>
      <c r="C834" s="35" t="s">
        <v>3758</v>
      </c>
      <c r="D834" s="36" t="s">
        <v>11</v>
      </c>
      <c r="E834" s="37" t="s">
        <v>828</v>
      </c>
      <c r="F834" s="38" t="s">
        <v>6448</v>
      </c>
      <c r="G834" s="39">
        <v>2590</v>
      </c>
      <c r="H834" s="39">
        <f t="shared" si="12"/>
        <v>2590</v>
      </c>
    </row>
    <row r="835" spans="1:8" ht="146.25">
      <c r="A835" s="38" t="s">
        <v>403</v>
      </c>
      <c r="B835" s="38" t="s">
        <v>490</v>
      </c>
      <c r="C835" s="35" t="s">
        <v>3759</v>
      </c>
      <c r="D835" s="36" t="s">
        <v>11</v>
      </c>
      <c r="E835" s="37" t="s">
        <v>829</v>
      </c>
      <c r="F835" s="38" t="s">
        <v>6449</v>
      </c>
      <c r="G835" s="39">
        <v>2630</v>
      </c>
      <c r="H835" s="39">
        <f t="shared" si="12"/>
        <v>2630</v>
      </c>
    </row>
    <row r="836" spans="1:8" ht="146.25">
      <c r="A836" s="38" t="s">
        <v>403</v>
      </c>
      <c r="B836" s="38" t="s">
        <v>490</v>
      </c>
      <c r="C836" s="35" t="s">
        <v>3760</v>
      </c>
      <c r="D836" s="36" t="s">
        <v>11</v>
      </c>
      <c r="E836" s="37" t="s">
        <v>830</v>
      </c>
      <c r="F836" s="38" t="s">
        <v>6450</v>
      </c>
      <c r="G836" s="39">
        <v>3840</v>
      </c>
      <c r="H836" s="39">
        <f t="shared" si="12"/>
        <v>3840</v>
      </c>
    </row>
    <row r="837" spans="1:8" ht="146.25">
      <c r="A837" s="38" t="s">
        <v>403</v>
      </c>
      <c r="B837" s="38" t="s">
        <v>490</v>
      </c>
      <c r="C837" s="35" t="s">
        <v>3761</v>
      </c>
      <c r="D837" s="36" t="s">
        <v>11</v>
      </c>
      <c r="E837" s="37" t="s">
        <v>831</v>
      </c>
      <c r="F837" s="38" t="s">
        <v>6451</v>
      </c>
      <c r="G837" s="39">
        <v>4180</v>
      </c>
      <c r="H837" s="39">
        <f t="shared" si="12"/>
        <v>4180</v>
      </c>
    </row>
    <row r="838" spans="1:8" ht="146.25">
      <c r="A838" s="38" t="s">
        <v>403</v>
      </c>
      <c r="B838" s="38" t="s">
        <v>490</v>
      </c>
      <c r="C838" s="35" t="s">
        <v>3762</v>
      </c>
      <c r="D838" s="36" t="s">
        <v>11</v>
      </c>
      <c r="E838" s="37" t="s">
        <v>832</v>
      </c>
      <c r="F838" s="38" t="s">
        <v>6452</v>
      </c>
      <c r="G838" s="39">
        <v>4000</v>
      </c>
      <c r="H838" s="39">
        <f t="shared" si="12"/>
        <v>4000</v>
      </c>
    </row>
    <row r="839" spans="1:8" ht="146.25">
      <c r="A839" s="38" t="s">
        <v>403</v>
      </c>
      <c r="B839" s="38" t="s">
        <v>490</v>
      </c>
      <c r="C839" s="35" t="s">
        <v>3763</v>
      </c>
      <c r="D839" s="36" t="s">
        <v>11</v>
      </c>
      <c r="E839" s="37" t="s">
        <v>833</v>
      </c>
      <c r="F839" s="38" t="s">
        <v>6453</v>
      </c>
      <c r="G839" s="39">
        <v>4080</v>
      </c>
      <c r="H839" s="39">
        <f t="shared" si="12"/>
        <v>4080</v>
      </c>
    </row>
    <row r="840" spans="1:8" ht="146.25">
      <c r="A840" s="38" t="s">
        <v>403</v>
      </c>
      <c r="B840" s="38" t="s">
        <v>490</v>
      </c>
      <c r="C840" s="35" t="s">
        <v>3764</v>
      </c>
      <c r="D840" s="36" t="s">
        <v>11</v>
      </c>
      <c r="E840" s="37" t="s">
        <v>834</v>
      </c>
      <c r="F840" s="38" t="s">
        <v>6454</v>
      </c>
      <c r="G840" s="39">
        <v>4490</v>
      </c>
      <c r="H840" s="39">
        <f t="shared" si="12"/>
        <v>4490</v>
      </c>
    </row>
    <row r="841" spans="1:8" ht="146.25">
      <c r="A841" s="38" t="s">
        <v>403</v>
      </c>
      <c r="B841" s="38" t="s">
        <v>490</v>
      </c>
      <c r="C841" s="35" t="s">
        <v>3765</v>
      </c>
      <c r="D841" s="36" t="s">
        <v>11</v>
      </c>
      <c r="E841" s="37" t="s">
        <v>835</v>
      </c>
      <c r="F841" s="38" t="s">
        <v>6455</v>
      </c>
      <c r="G841" s="39">
        <v>3960</v>
      </c>
      <c r="H841" s="39">
        <f t="shared" si="12"/>
        <v>3960</v>
      </c>
    </row>
    <row r="842" spans="1:8" ht="146.25">
      <c r="A842" s="38" t="s">
        <v>403</v>
      </c>
      <c r="B842" s="38" t="s">
        <v>490</v>
      </c>
      <c r="C842" s="35" t="s">
        <v>3766</v>
      </c>
      <c r="D842" s="36" t="s">
        <v>11</v>
      </c>
      <c r="E842" s="37" t="s">
        <v>836</v>
      </c>
      <c r="F842" s="38" t="s">
        <v>6456</v>
      </c>
      <c r="G842" s="39">
        <v>4120</v>
      </c>
      <c r="H842" s="39">
        <f t="shared" si="12"/>
        <v>4120</v>
      </c>
    </row>
    <row r="843" spans="1:8" ht="146.25">
      <c r="A843" s="38" t="s">
        <v>403</v>
      </c>
      <c r="B843" s="38" t="s">
        <v>490</v>
      </c>
      <c r="C843" s="35" t="s">
        <v>3767</v>
      </c>
      <c r="D843" s="36" t="s">
        <v>11</v>
      </c>
      <c r="E843" s="37" t="s">
        <v>837</v>
      </c>
      <c r="F843" s="38" t="s">
        <v>6457</v>
      </c>
      <c r="G843" s="39">
        <v>4530</v>
      </c>
      <c r="H843" s="39">
        <f t="shared" si="12"/>
        <v>4530</v>
      </c>
    </row>
    <row r="844" spans="1:8" ht="146.25">
      <c r="A844" s="38" t="s">
        <v>403</v>
      </c>
      <c r="B844" s="38" t="s">
        <v>490</v>
      </c>
      <c r="C844" s="35" t="s">
        <v>3768</v>
      </c>
      <c r="D844" s="36" t="s">
        <v>11</v>
      </c>
      <c r="E844" s="37" t="s">
        <v>838</v>
      </c>
      <c r="F844" s="38" t="s">
        <v>6458</v>
      </c>
      <c r="G844" s="39">
        <v>4190</v>
      </c>
      <c r="H844" s="39">
        <f t="shared" si="12"/>
        <v>4190</v>
      </c>
    </row>
    <row r="845" spans="1:8" ht="146.25">
      <c r="A845" s="38" t="s">
        <v>403</v>
      </c>
      <c r="B845" s="38" t="s">
        <v>490</v>
      </c>
      <c r="C845" s="35" t="s">
        <v>3769</v>
      </c>
      <c r="D845" s="36" t="s">
        <v>11</v>
      </c>
      <c r="E845" s="37" t="s">
        <v>839</v>
      </c>
      <c r="F845" s="38" t="s">
        <v>6459</v>
      </c>
      <c r="G845" s="39">
        <v>4580</v>
      </c>
      <c r="H845" s="39">
        <f t="shared" si="12"/>
        <v>4580</v>
      </c>
    </row>
    <row r="846" spans="1:8" ht="147.75">
      <c r="A846" s="38" t="s">
        <v>403</v>
      </c>
      <c r="B846" s="38" t="s">
        <v>490</v>
      </c>
      <c r="C846" s="35" t="s">
        <v>3770</v>
      </c>
      <c r="D846" s="36" t="s">
        <v>11</v>
      </c>
      <c r="E846" s="37" t="s">
        <v>840</v>
      </c>
      <c r="F846" s="38" t="s">
        <v>6460</v>
      </c>
      <c r="G846" s="39">
        <v>7500</v>
      </c>
      <c r="H846" s="39">
        <f t="shared" si="12"/>
        <v>7500</v>
      </c>
    </row>
    <row r="847" spans="1:8" ht="147.75">
      <c r="A847" s="38" t="s">
        <v>403</v>
      </c>
      <c r="B847" s="38" t="s">
        <v>490</v>
      </c>
      <c r="C847" s="35" t="s">
        <v>3771</v>
      </c>
      <c r="D847" s="36" t="s">
        <v>11</v>
      </c>
      <c r="E847" s="37" t="s">
        <v>841</v>
      </c>
      <c r="F847" s="38" t="s">
        <v>6461</v>
      </c>
      <c r="G847" s="39">
        <v>7540</v>
      </c>
      <c r="H847" s="39">
        <f t="shared" si="12"/>
        <v>7540</v>
      </c>
    </row>
    <row r="848" spans="1:8" ht="147.75">
      <c r="A848" s="38" t="s">
        <v>403</v>
      </c>
      <c r="B848" s="38" t="s">
        <v>490</v>
      </c>
      <c r="C848" s="35" t="s">
        <v>3772</v>
      </c>
      <c r="D848" s="36" t="s">
        <v>11</v>
      </c>
      <c r="E848" s="37" t="s">
        <v>842</v>
      </c>
      <c r="F848" s="38" t="s">
        <v>6462</v>
      </c>
      <c r="G848" s="39">
        <v>7870</v>
      </c>
      <c r="H848" s="39">
        <f t="shared" si="12"/>
        <v>7870</v>
      </c>
    </row>
    <row r="849" spans="1:8" ht="147.75">
      <c r="A849" s="38" t="s">
        <v>403</v>
      </c>
      <c r="B849" s="38" t="s">
        <v>490</v>
      </c>
      <c r="C849" s="35" t="s">
        <v>3773</v>
      </c>
      <c r="D849" s="36" t="s">
        <v>11</v>
      </c>
      <c r="E849" s="37" t="s">
        <v>843</v>
      </c>
      <c r="F849" s="38" t="s">
        <v>6463</v>
      </c>
      <c r="G849" s="39">
        <v>7890</v>
      </c>
      <c r="H849" s="39">
        <f t="shared" si="12"/>
        <v>7890</v>
      </c>
    </row>
    <row r="850" spans="1:8" ht="147.75">
      <c r="A850" s="38" t="s">
        <v>403</v>
      </c>
      <c r="B850" s="38" t="s">
        <v>490</v>
      </c>
      <c r="C850" s="35" t="s">
        <v>3774</v>
      </c>
      <c r="D850" s="36" t="s">
        <v>11</v>
      </c>
      <c r="E850" s="37" t="s">
        <v>844</v>
      </c>
      <c r="F850" s="38" t="s">
        <v>6464</v>
      </c>
      <c r="G850" s="39">
        <v>7580</v>
      </c>
      <c r="H850" s="39">
        <f t="shared" si="12"/>
        <v>7580</v>
      </c>
    </row>
    <row r="851" spans="1:8" ht="147.75">
      <c r="A851" s="38" t="s">
        <v>403</v>
      </c>
      <c r="B851" s="38" t="s">
        <v>490</v>
      </c>
      <c r="C851" s="35" t="s">
        <v>3775</v>
      </c>
      <c r="D851" s="36" t="s">
        <v>11</v>
      </c>
      <c r="E851" s="37" t="s">
        <v>845</v>
      </c>
      <c r="F851" s="38" t="s">
        <v>6465</v>
      </c>
      <c r="G851" s="39">
        <v>7650</v>
      </c>
      <c r="H851" s="39">
        <f t="shared" si="12"/>
        <v>7650</v>
      </c>
    </row>
    <row r="852" spans="1:8" ht="147.75">
      <c r="A852" s="38" t="s">
        <v>403</v>
      </c>
      <c r="B852" s="38" t="s">
        <v>490</v>
      </c>
      <c r="C852" s="35" t="s">
        <v>3776</v>
      </c>
      <c r="D852" s="36" t="s">
        <v>11</v>
      </c>
      <c r="E852" s="37" t="s">
        <v>846</v>
      </c>
      <c r="F852" s="38" t="s">
        <v>6466</v>
      </c>
      <c r="G852" s="39">
        <v>7860</v>
      </c>
      <c r="H852" s="39">
        <f t="shared" si="12"/>
        <v>7860</v>
      </c>
    </row>
    <row r="853" spans="1:8" ht="147.75">
      <c r="A853" s="38" t="s">
        <v>403</v>
      </c>
      <c r="B853" s="38" t="s">
        <v>490</v>
      </c>
      <c r="C853" s="35" t="s">
        <v>3777</v>
      </c>
      <c r="D853" s="36" t="s">
        <v>11</v>
      </c>
      <c r="E853" s="37" t="s">
        <v>847</v>
      </c>
      <c r="F853" s="38" t="s">
        <v>6466</v>
      </c>
      <c r="G853" s="39">
        <v>7860</v>
      </c>
      <c r="H853" s="39">
        <f t="shared" si="12"/>
        <v>7860</v>
      </c>
    </row>
    <row r="854" spans="1:8" ht="147.75">
      <c r="A854" s="38" t="s">
        <v>403</v>
      </c>
      <c r="B854" s="38" t="s">
        <v>490</v>
      </c>
      <c r="C854" s="35" t="s">
        <v>3778</v>
      </c>
      <c r="D854" s="36" t="s">
        <v>11</v>
      </c>
      <c r="E854" s="37" t="s">
        <v>848</v>
      </c>
      <c r="F854" s="38" t="s">
        <v>6467</v>
      </c>
      <c r="G854" s="39">
        <v>8890</v>
      </c>
      <c r="H854" s="39">
        <f t="shared" si="12"/>
        <v>8890</v>
      </c>
    </row>
    <row r="855" spans="1:8" ht="147.75">
      <c r="A855" s="38" t="s">
        <v>403</v>
      </c>
      <c r="B855" s="38" t="s">
        <v>490</v>
      </c>
      <c r="C855" s="35" t="s">
        <v>3779</v>
      </c>
      <c r="D855" s="36" t="s">
        <v>11</v>
      </c>
      <c r="E855" s="37" t="s">
        <v>849</v>
      </c>
      <c r="F855" s="38" t="s">
        <v>6468</v>
      </c>
      <c r="G855" s="39">
        <v>9100</v>
      </c>
      <c r="H855" s="39">
        <f t="shared" si="12"/>
        <v>9100</v>
      </c>
    </row>
    <row r="856" spans="1:8" ht="147.75">
      <c r="A856" s="38" t="s">
        <v>403</v>
      </c>
      <c r="B856" s="38" t="s">
        <v>490</v>
      </c>
      <c r="C856" s="35" t="s">
        <v>3780</v>
      </c>
      <c r="D856" s="36" t="s">
        <v>11</v>
      </c>
      <c r="E856" s="37" t="s">
        <v>850</v>
      </c>
      <c r="F856" s="38" t="s">
        <v>6469</v>
      </c>
      <c r="G856" s="39">
        <v>8010</v>
      </c>
      <c r="H856" s="39">
        <f t="shared" si="12"/>
        <v>8010</v>
      </c>
    </row>
    <row r="857" spans="1:8" ht="147.75">
      <c r="A857" s="38" t="s">
        <v>403</v>
      </c>
      <c r="B857" s="38" t="s">
        <v>490</v>
      </c>
      <c r="C857" s="35" t="s">
        <v>3781</v>
      </c>
      <c r="D857" s="36" t="s">
        <v>11</v>
      </c>
      <c r="E857" s="37" t="s">
        <v>851</v>
      </c>
      <c r="F857" s="38" t="s">
        <v>6470</v>
      </c>
      <c r="G857" s="39">
        <v>8020</v>
      </c>
      <c r="H857" s="39">
        <f t="shared" si="12"/>
        <v>8020</v>
      </c>
    </row>
    <row r="858" spans="1:8" ht="147.75">
      <c r="A858" s="38" t="s">
        <v>403</v>
      </c>
      <c r="B858" s="38" t="s">
        <v>490</v>
      </c>
      <c r="C858" s="35" t="s">
        <v>3782</v>
      </c>
      <c r="D858" s="36" t="s">
        <v>11</v>
      </c>
      <c r="E858" s="37" t="s">
        <v>852</v>
      </c>
      <c r="F858" s="38" t="s">
        <v>6471</v>
      </c>
      <c r="G858" s="39">
        <v>8240</v>
      </c>
      <c r="H858" s="39">
        <f t="shared" ref="H858:H962" si="13">G858*(1-$H$3)</f>
        <v>8240</v>
      </c>
    </row>
    <row r="859" spans="1:8" ht="147.75">
      <c r="A859" s="38" t="s">
        <v>403</v>
      </c>
      <c r="B859" s="38" t="s">
        <v>490</v>
      </c>
      <c r="C859" s="35" t="s">
        <v>3783</v>
      </c>
      <c r="D859" s="36" t="s">
        <v>11</v>
      </c>
      <c r="E859" s="37" t="s">
        <v>853</v>
      </c>
      <c r="F859" s="38" t="s">
        <v>6472</v>
      </c>
      <c r="G859" s="39">
        <v>8250</v>
      </c>
      <c r="H859" s="39">
        <f t="shared" si="13"/>
        <v>8250</v>
      </c>
    </row>
    <row r="860" spans="1:8" ht="147.75">
      <c r="A860" s="38" t="s">
        <v>403</v>
      </c>
      <c r="B860" s="38" t="s">
        <v>490</v>
      </c>
      <c r="C860" s="35" t="s">
        <v>3784</v>
      </c>
      <c r="D860" s="36" t="s">
        <v>11</v>
      </c>
      <c r="E860" s="37" t="s">
        <v>854</v>
      </c>
      <c r="F860" s="38" t="s">
        <v>6473</v>
      </c>
      <c r="G860" s="39">
        <v>9240</v>
      </c>
      <c r="H860" s="39">
        <f t="shared" si="13"/>
        <v>9240</v>
      </c>
    </row>
    <row r="861" spans="1:8" ht="147.75">
      <c r="A861" s="38" t="s">
        <v>403</v>
      </c>
      <c r="B861" s="38" t="s">
        <v>490</v>
      </c>
      <c r="C861" s="35" t="s">
        <v>3785</v>
      </c>
      <c r="D861" s="36" t="s">
        <v>11</v>
      </c>
      <c r="E861" s="37" t="s">
        <v>855</v>
      </c>
      <c r="F861" s="38" t="s">
        <v>6462</v>
      </c>
      <c r="G861" s="39">
        <v>7870</v>
      </c>
      <c r="H861" s="39">
        <f t="shared" si="13"/>
        <v>7870</v>
      </c>
    </row>
    <row r="862" spans="1:8" ht="147.75">
      <c r="A862" s="38" t="s">
        <v>403</v>
      </c>
      <c r="B862" s="38" t="s">
        <v>490</v>
      </c>
      <c r="C862" s="35" t="s">
        <v>3786</v>
      </c>
      <c r="D862" s="36" t="s">
        <v>11</v>
      </c>
      <c r="E862" s="37" t="s">
        <v>856</v>
      </c>
      <c r="F862" s="38" t="s">
        <v>6469</v>
      </c>
      <c r="G862" s="39">
        <v>8010</v>
      </c>
      <c r="H862" s="39">
        <f t="shared" si="13"/>
        <v>8010</v>
      </c>
    </row>
    <row r="863" spans="1:8" ht="147.75">
      <c r="A863" s="38" t="s">
        <v>403</v>
      </c>
      <c r="B863" s="38" t="s">
        <v>490</v>
      </c>
      <c r="C863" s="35" t="s">
        <v>3787</v>
      </c>
      <c r="D863" s="36" t="s">
        <v>11</v>
      </c>
      <c r="E863" s="37" t="s">
        <v>857</v>
      </c>
      <c r="F863" s="38" t="s">
        <v>6474</v>
      </c>
      <c r="G863" s="39">
        <v>7730</v>
      </c>
      <c r="H863" s="39">
        <f t="shared" si="13"/>
        <v>7730</v>
      </c>
    </row>
    <row r="864" spans="1:8" ht="147.75">
      <c r="A864" s="38" t="s">
        <v>403</v>
      </c>
      <c r="B864" s="38" t="s">
        <v>490</v>
      </c>
      <c r="C864" s="35" t="s">
        <v>3788</v>
      </c>
      <c r="D864" s="36" t="s">
        <v>11</v>
      </c>
      <c r="E864" s="37" t="s">
        <v>858</v>
      </c>
      <c r="F864" s="38" t="s">
        <v>6475</v>
      </c>
      <c r="G864" s="39">
        <v>8040</v>
      </c>
      <c r="H864" s="39">
        <f t="shared" si="13"/>
        <v>8040</v>
      </c>
    </row>
    <row r="865" spans="1:8" ht="159">
      <c r="A865" s="38" t="s">
        <v>403</v>
      </c>
      <c r="B865" s="38" t="s">
        <v>490</v>
      </c>
      <c r="C865" s="35" t="s">
        <v>3789</v>
      </c>
      <c r="D865" s="36" t="s">
        <v>11</v>
      </c>
      <c r="E865" s="37" t="s">
        <v>859</v>
      </c>
      <c r="F865" s="38" t="s">
        <v>6476</v>
      </c>
      <c r="G865" s="39">
        <v>12250</v>
      </c>
      <c r="H865" s="39">
        <f t="shared" si="13"/>
        <v>12250</v>
      </c>
    </row>
    <row r="866" spans="1:8" ht="159">
      <c r="A866" s="38" t="s">
        <v>403</v>
      </c>
      <c r="B866" s="38" t="s">
        <v>490</v>
      </c>
      <c r="C866" s="35" t="s">
        <v>3790</v>
      </c>
      <c r="D866" s="36" t="s">
        <v>11</v>
      </c>
      <c r="E866" s="37" t="s">
        <v>860</v>
      </c>
      <c r="F866" s="38" t="s">
        <v>6477</v>
      </c>
      <c r="G866" s="39">
        <v>13390</v>
      </c>
      <c r="H866" s="39">
        <f t="shared" si="13"/>
        <v>13390</v>
      </c>
    </row>
    <row r="867" spans="1:8" ht="159">
      <c r="A867" s="38" t="s">
        <v>403</v>
      </c>
      <c r="B867" s="38" t="s">
        <v>490</v>
      </c>
      <c r="C867" s="35" t="s">
        <v>3791</v>
      </c>
      <c r="D867" s="36" t="s">
        <v>11</v>
      </c>
      <c r="E867" s="37" t="s">
        <v>861</v>
      </c>
      <c r="F867" s="38" t="s">
        <v>6478</v>
      </c>
      <c r="G867" s="39">
        <v>12620</v>
      </c>
      <c r="H867" s="39">
        <f t="shared" si="13"/>
        <v>12620</v>
      </c>
    </row>
    <row r="868" spans="1:8" ht="159">
      <c r="A868" s="38" t="s">
        <v>403</v>
      </c>
      <c r="B868" s="38" t="s">
        <v>490</v>
      </c>
      <c r="C868" s="35" t="s">
        <v>3792</v>
      </c>
      <c r="D868" s="36" t="s">
        <v>11</v>
      </c>
      <c r="E868" s="37" t="s">
        <v>862</v>
      </c>
      <c r="F868" s="38" t="s">
        <v>6479</v>
      </c>
      <c r="G868" s="39">
        <v>13760</v>
      </c>
      <c r="H868" s="39">
        <f t="shared" si="13"/>
        <v>13760</v>
      </c>
    </row>
    <row r="869" spans="1:8" ht="159">
      <c r="A869" s="38" t="s">
        <v>403</v>
      </c>
      <c r="B869" s="38" t="s">
        <v>490</v>
      </c>
      <c r="C869" s="35" t="s">
        <v>3793</v>
      </c>
      <c r="D869" s="36" t="s">
        <v>11</v>
      </c>
      <c r="E869" s="37" t="s">
        <v>863</v>
      </c>
      <c r="F869" s="38" t="s">
        <v>6480</v>
      </c>
      <c r="G869" s="39">
        <v>12970</v>
      </c>
      <c r="H869" s="39">
        <f t="shared" si="13"/>
        <v>12970</v>
      </c>
    </row>
    <row r="870" spans="1:8" ht="159">
      <c r="A870" s="38" t="s">
        <v>403</v>
      </c>
      <c r="B870" s="38" t="s">
        <v>490</v>
      </c>
      <c r="C870" s="35" t="s">
        <v>3794</v>
      </c>
      <c r="D870" s="36" t="s">
        <v>11</v>
      </c>
      <c r="E870" s="37" t="s">
        <v>864</v>
      </c>
      <c r="F870" s="38" t="s">
        <v>6481</v>
      </c>
      <c r="G870" s="39">
        <v>14290</v>
      </c>
      <c r="H870" s="39">
        <f t="shared" si="13"/>
        <v>14290</v>
      </c>
    </row>
    <row r="871" spans="1:8" ht="159">
      <c r="A871" s="38" t="s">
        <v>403</v>
      </c>
      <c r="B871" s="38" t="s">
        <v>490</v>
      </c>
      <c r="C871" s="35" t="s">
        <v>3795</v>
      </c>
      <c r="D871" s="36" t="s">
        <v>11</v>
      </c>
      <c r="E871" s="37" t="s">
        <v>865</v>
      </c>
      <c r="F871" s="38" t="s">
        <v>6482</v>
      </c>
      <c r="G871" s="39">
        <v>13340</v>
      </c>
      <c r="H871" s="39">
        <f t="shared" si="13"/>
        <v>13340</v>
      </c>
    </row>
    <row r="872" spans="1:8" ht="159">
      <c r="A872" s="38" t="s">
        <v>403</v>
      </c>
      <c r="B872" s="38" t="s">
        <v>490</v>
      </c>
      <c r="C872" s="35" t="s">
        <v>3796</v>
      </c>
      <c r="D872" s="36" t="s">
        <v>11</v>
      </c>
      <c r="E872" s="37" t="s">
        <v>866</v>
      </c>
      <c r="F872" s="38" t="s">
        <v>6483</v>
      </c>
      <c r="G872" s="39">
        <v>14660</v>
      </c>
      <c r="H872" s="39">
        <f t="shared" si="13"/>
        <v>14660</v>
      </c>
    </row>
    <row r="873" spans="1:8" ht="159">
      <c r="A873" s="38" t="s">
        <v>403</v>
      </c>
      <c r="B873" s="38" t="s">
        <v>490</v>
      </c>
      <c r="C873" s="35" t="s">
        <v>3797</v>
      </c>
      <c r="D873" s="36" t="s">
        <v>11</v>
      </c>
      <c r="E873" s="37" t="s">
        <v>867</v>
      </c>
      <c r="F873" s="38" t="s">
        <v>6484</v>
      </c>
      <c r="G873" s="39">
        <v>12510</v>
      </c>
      <c r="H873" s="39">
        <f t="shared" si="13"/>
        <v>12510</v>
      </c>
    </row>
    <row r="874" spans="1:8" ht="159">
      <c r="A874" s="38" t="s">
        <v>403</v>
      </c>
      <c r="B874" s="38" t="s">
        <v>490</v>
      </c>
      <c r="C874" s="35" t="s">
        <v>3798</v>
      </c>
      <c r="D874" s="36" t="s">
        <v>11</v>
      </c>
      <c r="E874" s="37" t="s">
        <v>868</v>
      </c>
      <c r="F874" s="38" t="s">
        <v>6485</v>
      </c>
      <c r="G874" s="39">
        <v>13650</v>
      </c>
      <c r="H874" s="39">
        <f t="shared" si="13"/>
        <v>13650</v>
      </c>
    </row>
    <row r="875" spans="1:8" ht="159">
      <c r="A875" s="38" t="s">
        <v>403</v>
      </c>
      <c r="B875" s="38" t="s">
        <v>490</v>
      </c>
      <c r="C875" s="35" t="s">
        <v>3799</v>
      </c>
      <c r="D875" s="36" t="s">
        <v>11</v>
      </c>
      <c r="E875" s="37" t="s">
        <v>869</v>
      </c>
      <c r="F875" s="38" t="s">
        <v>6486</v>
      </c>
      <c r="G875" s="39">
        <v>12880</v>
      </c>
      <c r="H875" s="39">
        <f t="shared" si="13"/>
        <v>12880</v>
      </c>
    </row>
    <row r="876" spans="1:8" ht="159">
      <c r="A876" s="38" t="s">
        <v>403</v>
      </c>
      <c r="B876" s="38" t="s">
        <v>490</v>
      </c>
      <c r="C876" s="35" t="s">
        <v>3800</v>
      </c>
      <c r="D876" s="36" t="s">
        <v>11</v>
      </c>
      <c r="E876" s="37" t="s">
        <v>870</v>
      </c>
      <c r="F876" s="38" t="s">
        <v>6487</v>
      </c>
      <c r="G876" s="39">
        <v>14020</v>
      </c>
      <c r="H876" s="39">
        <f t="shared" si="13"/>
        <v>14020</v>
      </c>
    </row>
    <row r="877" spans="1:8" ht="159">
      <c r="A877" s="38" t="s">
        <v>403</v>
      </c>
      <c r="B877" s="38" t="s">
        <v>490</v>
      </c>
      <c r="C877" s="35" t="s">
        <v>3801</v>
      </c>
      <c r="D877" s="36" t="s">
        <v>11</v>
      </c>
      <c r="E877" s="37" t="s">
        <v>871</v>
      </c>
      <c r="F877" s="38" t="s">
        <v>6488</v>
      </c>
      <c r="G877" s="39">
        <v>13230</v>
      </c>
      <c r="H877" s="39">
        <f t="shared" si="13"/>
        <v>13230</v>
      </c>
    </row>
    <row r="878" spans="1:8" ht="159">
      <c r="A878" s="38" t="s">
        <v>403</v>
      </c>
      <c r="B878" s="38" t="s">
        <v>490</v>
      </c>
      <c r="C878" s="35" t="s">
        <v>3802</v>
      </c>
      <c r="D878" s="36" t="s">
        <v>11</v>
      </c>
      <c r="E878" s="37" t="s">
        <v>872</v>
      </c>
      <c r="F878" s="38" t="s">
        <v>6489</v>
      </c>
      <c r="G878" s="39">
        <v>14550</v>
      </c>
      <c r="H878" s="39">
        <f t="shared" si="13"/>
        <v>14550</v>
      </c>
    </row>
    <row r="879" spans="1:8" ht="159">
      <c r="A879" s="38" t="s">
        <v>403</v>
      </c>
      <c r="B879" s="38" t="s">
        <v>490</v>
      </c>
      <c r="C879" s="35" t="s">
        <v>3803</v>
      </c>
      <c r="D879" s="36" t="s">
        <v>11</v>
      </c>
      <c r="E879" s="37" t="s">
        <v>873</v>
      </c>
      <c r="F879" s="38" t="s">
        <v>6490</v>
      </c>
      <c r="G879" s="39">
        <v>13600</v>
      </c>
      <c r="H879" s="39">
        <f t="shared" si="13"/>
        <v>13600</v>
      </c>
    </row>
    <row r="880" spans="1:8" ht="159">
      <c r="A880" s="38" t="s">
        <v>403</v>
      </c>
      <c r="B880" s="38" t="s">
        <v>490</v>
      </c>
      <c r="C880" s="35" t="s">
        <v>3804</v>
      </c>
      <c r="D880" s="36" t="s">
        <v>11</v>
      </c>
      <c r="E880" s="37" t="s">
        <v>874</v>
      </c>
      <c r="F880" s="38" t="s">
        <v>6491</v>
      </c>
      <c r="G880" s="39">
        <v>14920</v>
      </c>
      <c r="H880" s="39">
        <f t="shared" si="13"/>
        <v>14920</v>
      </c>
    </row>
    <row r="881" spans="1:8" ht="159">
      <c r="A881" s="38" t="s">
        <v>403</v>
      </c>
      <c r="B881" s="38" t="s">
        <v>490</v>
      </c>
      <c r="C881" s="35" t="s">
        <v>3805</v>
      </c>
      <c r="D881" s="36" t="s">
        <v>11</v>
      </c>
      <c r="E881" s="37" t="s">
        <v>875</v>
      </c>
      <c r="F881" s="38" t="s">
        <v>6492</v>
      </c>
      <c r="G881" s="39">
        <v>14620</v>
      </c>
      <c r="H881" s="39">
        <f t="shared" si="13"/>
        <v>14620</v>
      </c>
    </row>
    <row r="882" spans="1:8" ht="159">
      <c r="A882" s="38" t="s">
        <v>403</v>
      </c>
      <c r="B882" s="38" t="s">
        <v>490</v>
      </c>
      <c r="C882" s="35" t="s">
        <v>3806</v>
      </c>
      <c r="D882" s="36" t="s">
        <v>11</v>
      </c>
      <c r="E882" s="37" t="s">
        <v>876</v>
      </c>
      <c r="F882" s="38" t="s">
        <v>6493</v>
      </c>
      <c r="G882" s="39">
        <v>15760</v>
      </c>
      <c r="H882" s="39">
        <f t="shared" si="13"/>
        <v>15760</v>
      </c>
    </row>
    <row r="883" spans="1:8" ht="159">
      <c r="A883" s="38" t="s">
        <v>403</v>
      </c>
      <c r="B883" s="38" t="s">
        <v>490</v>
      </c>
      <c r="C883" s="35" t="s">
        <v>3807</v>
      </c>
      <c r="D883" s="36" t="s">
        <v>11</v>
      </c>
      <c r="E883" s="37" t="s">
        <v>877</v>
      </c>
      <c r="F883" s="38" t="s">
        <v>6494</v>
      </c>
      <c r="G883" s="39">
        <v>14570</v>
      </c>
      <c r="H883" s="39">
        <f t="shared" si="13"/>
        <v>14570</v>
      </c>
    </row>
    <row r="884" spans="1:8" ht="159">
      <c r="A884" s="38" t="s">
        <v>403</v>
      </c>
      <c r="B884" s="38" t="s">
        <v>490</v>
      </c>
      <c r="C884" s="35" t="s">
        <v>3808</v>
      </c>
      <c r="D884" s="36" t="s">
        <v>11</v>
      </c>
      <c r="E884" s="37" t="s">
        <v>878</v>
      </c>
      <c r="F884" s="38" t="s">
        <v>6495</v>
      </c>
      <c r="G884" s="39">
        <v>15890</v>
      </c>
      <c r="H884" s="39">
        <f t="shared" si="13"/>
        <v>15890</v>
      </c>
    </row>
    <row r="885" spans="1:8" ht="159">
      <c r="A885" s="38" t="s">
        <v>403</v>
      </c>
      <c r="B885" s="38" t="s">
        <v>490</v>
      </c>
      <c r="C885" s="35" t="s">
        <v>3809</v>
      </c>
      <c r="D885" s="36" t="s">
        <v>11</v>
      </c>
      <c r="E885" s="37" t="s">
        <v>879</v>
      </c>
      <c r="F885" s="38" t="s">
        <v>6496</v>
      </c>
      <c r="G885" s="39">
        <v>14940</v>
      </c>
      <c r="H885" s="39">
        <f t="shared" si="13"/>
        <v>14940</v>
      </c>
    </row>
    <row r="886" spans="1:8" ht="159">
      <c r="A886" s="38" t="s">
        <v>403</v>
      </c>
      <c r="B886" s="38" t="s">
        <v>490</v>
      </c>
      <c r="C886" s="35" t="s">
        <v>3810</v>
      </c>
      <c r="D886" s="36" t="s">
        <v>11</v>
      </c>
      <c r="E886" s="37" t="s">
        <v>880</v>
      </c>
      <c r="F886" s="38" t="s">
        <v>6497</v>
      </c>
      <c r="G886" s="39">
        <v>16260</v>
      </c>
      <c r="H886" s="39">
        <f t="shared" si="13"/>
        <v>16260</v>
      </c>
    </row>
    <row r="887" spans="1:8" ht="157.5">
      <c r="A887" s="38" t="s">
        <v>403</v>
      </c>
      <c r="B887" s="38" t="s">
        <v>490</v>
      </c>
      <c r="C887" s="35" t="s">
        <v>3811</v>
      </c>
      <c r="D887" s="36" t="s">
        <v>11</v>
      </c>
      <c r="E887" s="37" t="s">
        <v>881</v>
      </c>
      <c r="F887" s="38" t="s">
        <v>6498</v>
      </c>
      <c r="G887" s="39">
        <v>15630</v>
      </c>
      <c r="H887" s="39">
        <f t="shared" si="13"/>
        <v>15630</v>
      </c>
    </row>
    <row r="888" spans="1:8" ht="157.5">
      <c r="A888" s="38" t="s">
        <v>403</v>
      </c>
      <c r="B888" s="38" t="s">
        <v>490</v>
      </c>
      <c r="C888" s="35" t="s">
        <v>3812</v>
      </c>
      <c r="D888" s="36" t="s">
        <v>11</v>
      </c>
      <c r="E888" s="37" t="s">
        <v>882</v>
      </c>
      <c r="F888" s="38" t="s">
        <v>6499</v>
      </c>
      <c r="G888" s="39">
        <v>16950</v>
      </c>
      <c r="H888" s="39">
        <f t="shared" si="13"/>
        <v>16950</v>
      </c>
    </row>
    <row r="889" spans="1:8" ht="157.5">
      <c r="A889" s="38" t="s">
        <v>403</v>
      </c>
      <c r="B889" s="38" t="s">
        <v>490</v>
      </c>
      <c r="C889" s="35" t="s">
        <v>3813</v>
      </c>
      <c r="D889" s="36" t="s">
        <v>11</v>
      </c>
      <c r="E889" s="37" t="s">
        <v>883</v>
      </c>
      <c r="F889" s="38" t="s">
        <v>6500</v>
      </c>
      <c r="G889" s="39">
        <v>16060</v>
      </c>
      <c r="H889" s="39">
        <f t="shared" si="13"/>
        <v>16060</v>
      </c>
    </row>
    <row r="890" spans="1:8" ht="157.5">
      <c r="A890" s="38" t="s">
        <v>403</v>
      </c>
      <c r="B890" s="38" t="s">
        <v>490</v>
      </c>
      <c r="C890" s="35" t="s">
        <v>3814</v>
      </c>
      <c r="D890" s="36" t="s">
        <v>11</v>
      </c>
      <c r="E890" s="37" t="s">
        <v>884</v>
      </c>
      <c r="F890" s="38" t="s">
        <v>6501</v>
      </c>
      <c r="G890" s="39">
        <v>17380</v>
      </c>
      <c r="H890" s="39">
        <f t="shared" si="13"/>
        <v>17380</v>
      </c>
    </row>
    <row r="891" spans="1:8" ht="45">
      <c r="A891" s="38" t="s">
        <v>403</v>
      </c>
      <c r="B891" s="38" t="s">
        <v>490</v>
      </c>
      <c r="C891" s="35" t="s">
        <v>3815</v>
      </c>
      <c r="D891" s="36" t="s">
        <v>11</v>
      </c>
      <c r="E891" s="37" t="s">
        <v>885</v>
      </c>
      <c r="F891" s="38" t="s">
        <v>6502</v>
      </c>
      <c r="G891" s="39">
        <v>2588.75</v>
      </c>
      <c r="H891" s="39">
        <f t="shared" si="13"/>
        <v>2588.75</v>
      </c>
    </row>
    <row r="892" spans="1:8" ht="22.5">
      <c r="A892" s="38" t="s">
        <v>403</v>
      </c>
      <c r="B892" s="38" t="s">
        <v>490</v>
      </c>
      <c r="C892" s="35" t="s">
        <v>3816</v>
      </c>
      <c r="D892" s="43" t="s">
        <v>11</v>
      </c>
      <c r="E892" s="37" t="s">
        <v>1298</v>
      </c>
      <c r="F892" s="44" t="s">
        <v>6503</v>
      </c>
      <c r="G892" s="41">
        <v>1825</v>
      </c>
      <c r="H892" s="39">
        <f t="shared" si="13"/>
        <v>1825</v>
      </c>
    </row>
    <row r="893" spans="1:8" ht="45">
      <c r="A893" s="38" t="s">
        <v>403</v>
      </c>
      <c r="B893" s="38" t="s">
        <v>490</v>
      </c>
      <c r="C893" s="35" t="s">
        <v>3817</v>
      </c>
      <c r="D893" s="43" t="s">
        <v>11</v>
      </c>
      <c r="E893" s="37" t="s">
        <v>1307</v>
      </c>
      <c r="F893" s="44" t="s">
        <v>6504</v>
      </c>
      <c r="G893" s="41">
        <v>6283.2</v>
      </c>
      <c r="H893" s="39">
        <f t="shared" si="13"/>
        <v>6283.2</v>
      </c>
    </row>
    <row r="894" spans="1:8" ht="22.5">
      <c r="A894" s="38" t="s">
        <v>403</v>
      </c>
      <c r="B894" s="38" t="s">
        <v>490</v>
      </c>
      <c r="C894" s="35" t="s">
        <v>3818</v>
      </c>
      <c r="D894" s="43" t="s">
        <v>11</v>
      </c>
      <c r="E894" s="37" t="s">
        <v>1309</v>
      </c>
      <c r="F894" s="44" t="s">
        <v>6389</v>
      </c>
      <c r="G894" s="41">
        <v>2600</v>
      </c>
      <c r="H894" s="39">
        <f t="shared" si="13"/>
        <v>2600</v>
      </c>
    </row>
    <row r="895" spans="1:8" ht="157.5">
      <c r="A895" s="34" t="s">
        <v>403</v>
      </c>
      <c r="B895" s="34" t="s">
        <v>490</v>
      </c>
      <c r="C895" s="35" t="s">
        <v>3819</v>
      </c>
      <c r="D895" s="36" t="s">
        <v>11</v>
      </c>
      <c r="E895" s="47" t="s">
        <v>2530</v>
      </c>
      <c r="F895" s="44" t="s">
        <v>6460</v>
      </c>
      <c r="G895" s="41">
        <v>7500</v>
      </c>
      <c r="H895" s="39">
        <f t="shared" si="13"/>
        <v>7500</v>
      </c>
    </row>
    <row r="896" spans="1:8" ht="247.5">
      <c r="A896" s="34" t="s">
        <v>403</v>
      </c>
      <c r="B896" s="34" t="s">
        <v>490</v>
      </c>
      <c r="C896" s="35" t="s">
        <v>3820</v>
      </c>
      <c r="D896" s="36" t="s">
        <v>11</v>
      </c>
      <c r="E896" s="47" t="s">
        <v>2535</v>
      </c>
      <c r="F896" s="44" t="s">
        <v>6505</v>
      </c>
      <c r="G896" s="41">
        <v>32000</v>
      </c>
      <c r="H896" s="39">
        <f t="shared" si="13"/>
        <v>32000</v>
      </c>
    </row>
    <row r="897" spans="1:8" ht="135">
      <c r="A897" s="34" t="s">
        <v>403</v>
      </c>
      <c r="B897" s="34" t="s">
        <v>490</v>
      </c>
      <c r="C897" s="35" t="s">
        <v>3821</v>
      </c>
      <c r="D897" s="36" t="s">
        <v>11</v>
      </c>
      <c r="E897" s="47" t="s">
        <v>2553</v>
      </c>
      <c r="F897" s="44" t="s">
        <v>6506</v>
      </c>
      <c r="G897" s="41">
        <v>6838.732</v>
      </c>
      <c r="H897" s="39">
        <f t="shared" si="13"/>
        <v>6838.732</v>
      </c>
    </row>
    <row r="898" spans="1:8" ht="101.25">
      <c r="A898" s="34" t="s">
        <v>403</v>
      </c>
      <c r="B898" s="34" t="s">
        <v>490</v>
      </c>
      <c r="C898" s="35" t="s">
        <v>3822</v>
      </c>
      <c r="D898" s="48" t="s">
        <v>11</v>
      </c>
      <c r="E898" s="42" t="s">
        <v>2588</v>
      </c>
      <c r="F898" s="34" t="s">
        <v>6507</v>
      </c>
      <c r="G898" s="53">
        <v>1449</v>
      </c>
      <c r="H898" s="39">
        <f t="shared" si="13"/>
        <v>1449</v>
      </c>
    </row>
    <row r="899" spans="1:8" ht="22.5">
      <c r="A899" s="34" t="s">
        <v>403</v>
      </c>
      <c r="B899" s="34" t="s">
        <v>490</v>
      </c>
      <c r="C899" s="35" t="s">
        <v>3823</v>
      </c>
      <c r="D899" s="48" t="s">
        <v>11</v>
      </c>
      <c r="E899" s="42" t="s">
        <v>2589</v>
      </c>
      <c r="F899" s="34" t="s">
        <v>6508</v>
      </c>
      <c r="G899" s="53">
        <v>2070</v>
      </c>
      <c r="H899" s="39">
        <f t="shared" si="13"/>
        <v>2070</v>
      </c>
    </row>
    <row r="900" spans="1:8" ht="45">
      <c r="A900" s="34" t="s">
        <v>403</v>
      </c>
      <c r="B900" s="34" t="s">
        <v>490</v>
      </c>
      <c r="C900" s="35" t="s">
        <v>3824</v>
      </c>
      <c r="D900" s="48" t="s">
        <v>11</v>
      </c>
      <c r="E900" s="42" t="s">
        <v>2590</v>
      </c>
      <c r="F900" s="34" t="s">
        <v>6509</v>
      </c>
      <c r="G900" s="53">
        <v>859.62</v>
      </c>
      <c r="H900" s="39">
        <f t="shared" si="13"/>
        <v>859.62</v>
      </c>
    </row>
    <row r="901" spans="1:8" ht="33.75">
      <c r="A901" s="34" t="s">
        <v>403</v>
      </c>
      <c r="B901" s="34" t="s">
        <v>490</v>
      </c>
      <c r="C901" s="35" t="s">
        <v>3825</v>
      </c>
      <c r="D901" s="48" t="s">
        <v>11</v>
      </c>
      <c r="E901" s="42" t="s">
        <v>2591</v>
      </c>
      <c r="F901" s="34" t="s">
        <v>6510</v>
      </c>
      <c r="G901" s="53">
        <v>158.80000000000001</v>
      </c>
      <c r="H901" s="39">
        <f t="shared" si="13"/>
        <v>158.80000000000001</v>
      </c>
    </row>
    <row r="902" spans="1:8" ht="33.75">
      <c r="A902" s="34" t="s">
        <v>403</v>
      </c>
      <c r="B902" s="34" t="s">
        <v>490</v>
      </c>
      <c r="C902" s="35" t="s">
        <v>3826</v>
      </c>
      <c r="D902" s="48" t="s">
        <v>11</v>
      </c>
      <c r="E902" s="42" t="s">
        <v>2592</v>
      </c>
      <c r="F902" s="34" t="s">
        <v>6511</v>
      </c>
      <c r="G902" s="53">
        <v>162.68</v>
      </c>
      <c r="H902" s="39">
        <f t="shared" si="13"/>
        <v>162.68</v>
      </c>
    </row>
    <row r="903" spans="1:8" ht="45">
      <c r="A903" s="34" t="s">
        <v>403</v>
      </c>
      <c r="B903" s="34" t="s">
        <v>490</v>
      </c>
      <c r="C903" s="35" t="s">
        <v>3827</v>
      </c>
      <c r="D903" s="48" t="s">
        <v>11</v>
      </c>
      <c r="E903" s="42" t="s">
        <v>2593</v>
      </c>
      <c r="F903" s="34" t="s">
        <v>6512</v>
      </c>
      <c r="G903" s="53">
        <v>5892</v>
      </c>
      <c r="H903" s="39">
        <f t="shared" si="13"/>
        <v>5892</v>
      </c>
    </row>
    <row r="904" spans="1:8" ht="45">
      <c r="A904" s="34" t="s">
        <v>403</v>
      </c>
      <c r="B904" s="34" t="s">
        <v>490</v>
      </c>
      <c r="C904" s="35" t="s">
        <v>3828</v>
      </c>
      <c r="D904" s="48" t="s">
        <v>11</v>
      </c>
      <c r="E904" s="42" t="s">
        <v>2594</v>
      </c>
      <c r="F904" s="34" t="s">
        <v>6513</v>
      </c>
      <c r="G904" s="53">
        <v>8614.9</v>
      </c>
      <c r="H904" s="39">
        <f t="shared" si="13"/>
        <v>8614.9</v>
      </c>
    </row>
    <row r="905" spans="1:8" ht="33.75">
      <c r="A905" s="34" t="s">
        <v>403</v>
      </c>
      <c r="B905" s="34" t="s">
        <v>8050</v>
      </c>
      <c r="C905" s="35" t="s">
        <v>8051</v>
      </c>
      <c r="D905" s="48" t="s">
        <v>11</v>
      </c>
      <c r="E905" s="42" t="s">
        <v>8066</v>
      </c>
      <c r="F905" s="34" t="s">
        <v>8214</v>
      </c>
      <c r="G905" s="53">
        <v>821.36759062500005</v>
      </c>
      <c r="H905" s="39">
        <f t="shared" si="13"/>
        <v>821.36759062500005</v>
      </c>
    </row>
    <row r="906" spans="1:8" ht="45">
      <c r="A906" s="34" t="s">
        <v>403</v>
      </c>
      <c r="B906" s="34" t="s">
        <v>8050</v>
      </c>
      <c r="C906" s="35" t="s">
        <v>8052</v>
      </c>
      <c r="D906" s="48" t="s">
        <v>11</v>
      </c>
      <c r="E906" s="42" t="s">
        <v>8067</v>
      </c>
      <c r="F906" s="34" t="s">
        <v>8215</v>
      </c>
      <c r="G906" s="53">
        <v>986.95245501711918</v>
      </c>
      <c r="H906" s="39">
        <f t="shared" si="13"/>
        <v>986.95245501711918</v>
      </c>
    </row>
    <row r="907" spans="1:8" ht="45">
      <c r="A907" s="34" t="s">
        <v>403</v>
      </c>
      <c r="B907" s="34" t="s">
        <v>8050</v>
      </c>
      <c r="C907" s="35" t="s">
        <v>8053</v>
      </c>
      <c r="D907" s="48" t="s">
        <v>11</v>
      </c>
      <c r="E907" s="42" t="s">
        <v>8068</v>
      </c>
      <c r="F907" s="34" t="s">
        <v>8215</v>
      </c>
      <c r="G907" s="53">
        <v>986.95245501711918</v>
      </c>
      <c r="H907" s="39">
        <f t="shared" si="13"/>
        <v>986.95245501711918</v>
      </c>
    </row>
    <row r="908" spans="1:8" ht="45">
      <c r="A908" s="34" t="s">
        <v>403</v>
      </c>
      <c r="B908" s="34" t="s">
        <v>8050</v>
      </c>
      <c r="C908" s="35" t="s">
        <v>8054</v>
      </c>
      <c r="D908" s="48" t="s">
        <v>11</v>
      </c>
      <c r="E908" s="42" t="s">
        <v>8069</v>
      </c>
      <c r="F908" s="34" t="s">
        <v>8216</v>
      </c>
      <c r="G908" s="53">
        <v>1255.6676688269238</v>
      </c>
      <c r="H908" s="39">
        <f t="shared" si="13"/>
        <v>1255.6676688269238</v>
      </c>
    </row>
    <row r="909" spans="1:8" ht="33.75">
      <c r="A909" s="34" t="s">
        <v>403</v>
      </c>
      <c r="B909" s="34" t="s">
        <v>8050</v>
      </c>
      <c r="C909" s="35" t="s">
        <v>8055</v>
      </c>
      <c r="D909" s="48" t="s">
        <v>11</v>
      </c>
      <c r="E909" s="42" t="s">
        <v>8070</v>
      </c>
      <c r="F909" s="34" t="s">
        <v>8217</v>
      </c>
      <c r="G909" s="53">
        <v>96.193024453125005</v>
      </c>
      <c r="H909" s="39">
        <f t="shared" si="13"/>
        <v>96.193024453125005</v>
      </c>
    </row>
    <row r="910" spans="1:8" ht="33.75">
      <c r="A910" s="34" t="s">
        <v>403</v>
      </c>
      <c r="B910" s="34" t="s">
        <v>8050</v>
      </c>
      <c r="C910" s="35" t="s">
        <v>8056</v>
      </c>
      <c r="D910" s="48" t="s">
        <v>11</v>
      </c>
      <c r="E910" s="42" t="s">
        <v>8071</v>
      </c>
      <c r="F910" s="34" t="s">
        <v>8217</v>
      </c>
      <c r="G910" s="53">
        <v>96.193024453125005</v>
      </c>
      <c r="H910" s="39">
        <f t="shared" si="13"/>
        <v>96.193024453125005</v>
      </c>
    </row>
    <row r="911" spans="1:8" ht="33.75">
      <c r="A911" s="34" t="s">
        <v>403</v>
      </c>
      <c r="B911" s="34" t="s">
        <v>8050</v>
      </c>
      <c r="C911" s="35" t="s">
        <v>8057</v>
      </c>
      <c r="D911" s="48" t="s">
        <v>11</v>
      </c>
      <c r="E911" s="42" t="s">
        <v>8072</v>
      </c>
      <c r="F911" s="34" t="s">
        <v>8218</v>
      </c>
      <c r="G911" s="53">
        <v>180.36192084960939</v>
      </c>
      <c r="H911" s="39">
        <f t="shared" si="13"/>
        <v>180.36192084960939</v>
      </c>
    </row>
    <row r="912" spans="1:8" ht="33.75">
      <c r="A912" s="34" t="s">
        <v>403</v>
      </c>
      <c r="B912" s="34" t="s">
        <v>8050</v>
      </c>
      <c r="C912" s="35" t="s">
        <v>8058</v>
      </c>
      <c r="D912" s="48" t="s">
        <v>11</v>
      </c>
      <c r="E912" s="42" t="s">
        <v>8073</v>
      </c>
      <c r="F912" s="34" t="s">
        <v>8219</v>
      </c>
      <c r="G912" s="53">
        <v>342.92813217539054</v>
      </c>
      <c r="H912" s="39">
        <f t="shared" si="13"/>
        <v>342.92813217539054</v>
      </c>
    </row>
    <row r="913" spans="1:8" ht="45">
      <c r="A913" s="34" t="s">
        <v>403</v>
      </c>
      <c r="B913" s="34" t="s">
        <v>8050</v>
      </c>
      <c r="C913" s="35" t="s">
        <v>8059</v>
      </c>
      <c r="D913" s="48" t="s">
        <v>11</v>
      </c>
      <c r="E913" s="42" t="s">
        <v>8074</v>
      </c>
      <c r="F913" s="34" t="s">
        <v>8220</v>
      </c>
      <c r="G913" s="53">
        <v>357.83805096562503</v>
      </c>
      <c r="H913" s="39">
        <f t="shared" si="13"/>
        <v>357.83805096562503</v>
      </c>
    </row>
    <row r="914" spans="1:8" ht="33.75">
      <c r="A914" s="34" t="s">
        <v>403</v>
      </c>
      <c r="B914" s="34" t="s">
        <v>8050</v>
      </c>
      <c r="C914" s="35" t="s">
        <v>8060</v>
      </c>
      <c r="D914" s="48" t="s">
        <v>11</v>
      </c>
      <c r="E914" s="42" t="s">
        <v>8075</v>
      </c>
      <c r="F914" s="34" t="s">
        <v>8221</v>
      </c>
      <c r="G914" s="53">
        <v>799.36403320546856</v>
      </c>
      <c r="H914" s="39">
        <f t="shared" si="13"/>
        <v>799.36403320546856</v>
      </c>
    </row>
    <row r="915" spans="1:8" ht="33.75">
      <c r="A915" s="34" t="s">
        <v>403</v>
      </c>
      <c r="B915" s="34" t="s">
        <v>8050</v>
      </c>
      <c r="C915" s="35" t="s">
        <v>8061</v>
      </c>
      <c r="D915" s="48" t="s">
        <v>11</v>
      </c>
      <c r="E915" s="42" t="s">
        <v>8076</v>
      </c>
      <c r="F915" s="34" t="s">
        <v>8222</v>
      </c>
      <c r="G915" s="53">
        <v>70.842643252734376</v>
      </c>
      <c r="H915" s="39">
        <f t="shared" si="13"/>
        <v>70.842643252734376</v>
      </c>
    </row>
    <row r="916" spans="1:8" ht="33.75">
      <c r="A916" s="34" t="s">
        <v>403</v>
      </c>
      <c r="B916" s="34" t="s">
        <v>8050</v>
      </c>
      <c r="C916" s="35" t="s">
        <v>8062</v>
      </c>
      <c r="D916" s="48" t="s">
        <v>11</v>
      </c>
      <c r="E916" s="42" t="s">
        <v>8077</v>
      </c>
      <c r="F916" s="34" t="s">
        <v>8223</v>
      </c>
      <c r="G916" s="53">
        <v>9.1383373230468745</v>
      </c>
      <c r="H916" s="39">
        <f t="shared" si="13"/>
        <v>9.1383373230468745</v>
      </c>
    </row>
    <row r="917" spans="1:8" ht="45">
      <c r="A917" s="34" t="s">
        <v>403</v>
      </c>
      <c r="B917" s="34" t="s">
        <v>8050</v>
      </c>
      <c r="C917" s="35" t="s">
        <v>8111</v>
      </c>
      <c r="D917" s="48" t="s">
        <v>11</v>
      </c>
      <c r="E917" s="42" t="s">
        <v>8078</v>
      </c>
      <c r="F917" s="34" t="s">
        <v>8224</v>
      </c>
      <c r="G917" s="53">
        <v>458.65303293515626</v>
      </c>
      <c r="H917" s="39">
        <f t="shared" si="13"/>
        <v>458.65303293515626</v>
      </c>
    </row>
    <row r="918" spans="1:8" ht="33.75">
      <c r="A918" s="34" t="s">
        <v>403</v>
      </c>
      <c r="B918" s="34" t="s">
        <v>8050</v>
      </c>
      <c r="C918" s="35" t="s">
        <v>8112</v>
      </c>
      <c r="D918" s="48" t="s">
        <v>11</v>
      </c>
      <c r="E918" s="42" t="s">
        <v>8079</v>
      </c>
      <c r="F918" s="34" t="s">
        <v>8225</v>
      </c>
      <c r="G918" s="53">
        <v>86.245258021874989</v>
      </c>
      <c r="H918" s="39">
        <f t="shared" si="13"/>
        <v>86.245258021874989</v>
      </c>
    </row>
    <row r="919" spans="1:8" ht="45">
      <c r="A919" s="34" t="s">
        <v>403</v>
      </c>
      <c r="B919" s="34" t="s">
        <v>8050</v>
      </c>
      <c r="C919" s="35" t="s">
        <v>8113</v>
      </c>
      <c r="D919" s="48" t="s">
        <v>11</v>
      </c>
      <c r="E919" s="42" t="s">
        <v>8080</v>
      </c>
      <c r="F919" s="34" t="s">
        <v>8226</v>
      </c>
      <c r="G919" s="53">
        <v>455.063390803125</v>
      </c>
      <c r="H919" s="39">
        <f t="shared" si="13"/>
        <v>455.063390803125</v>
      </c>
    </row>
    <row r="920" spans="1:8" ht="33.75">
      <c r="A920" s="34" t="s">
        <v>403</v>
      </c>
      <c r="B920" s="34" t="s">
        <v>8050</v>
      </c>
      <c r="C920" s="35" t="s">
        <v>8114</v>
      </c>
      <c r="D920" s="48" t="s">
        <v>11</v>
      </c>
      <c r="E920" s="42" t="s">
        <v>8081</v>
      </c>
      <c r="F920" s="34" t="s">
        <v>8227</v>
      </c>
      <c r="G920" s="53">
        <v>84.239281536328122</v>
      </c>
      <c r="H920" s="39">
        <f t="shared" si="13"/>
        <v>84.239281536328122</v>
      </c>
    </row>
    <row r="921" spans="1:8" ht="33.75">
      <c r="A921" s="34" t="s">
        <v>403</v>
      </c>
      <c r="B921" s="34" t="s">
        <v>8050</v>
      </c>
      <c r="C921" s="35" t="s">
        <v>8115</v>
      </c>
      <c r="D921" s="48" t="s">
        <v>11</v>
      </c>
      <c r="E921" s="42" t="s">
        <v>8082</v>
      </c>
      <c r="F921" s="34" t="s">
        <v>8228</v>
      </c>
      <c r="G921" s="53">
        <v>37.527010393359369</v>
      </c>
      <c r="H921" s="39">
        <f t="shared" si="13"/>
        <v>37.527010393359369</v>
      </c>
    </row>
    <row r="922" spans="1:8" ht="33.75">
      <c r="A922" s="34" t="s">
        <v>403</v>
      </c>
      <c r="B922" s="34" t="s">
        <v>8050</v>
      </c>
      <c r="C922" s="35" t="s">
        <v>8116</v>
      </c>
      <c r="D922" s="48" t="s">
        <v>11</v>
      </c>
      <c r="E922" s="42" t="s">
        <v>8083</v>
      </c>
      <c r="F922" s="34" t="s">
        <v>8229</v>
      </c>
      <c r="G922" s="53">
        <v>94.632820519921879</v>
      </c>
      <c r="H922" s="39">
        <f t="shared" si="13"/>
        <v>94.632820519921879</v>
      </c>
    </row>
    <row r="923" spans="1:8" ht="33.75">
      <c r="A923" s="34" t="s">
        <v>403</v>
      </c>
      <c r="B923" s="34" t="s">
        <v>8050</v>
      </c>
      <c r="C923" s="35" t="s">
        <v>8117</v>
      </c>
      <c r="D923" s="48" t="s">
        <v>11</v>
      </c>
      <c r="E923" s="42" t="s">
        <v>8084</v>
      </c>
      <c r="F923" s="34" t="s">
        <v>6138</v>
      </c>
      <c r="G923" s="53">
        <v>3.9063752613281251</v>
      </c>
      <c r="H923" s="39">
        <f t="shared" si="13"/>
        <v>3.9063752613281251</v>
      </c>
    </row>
    <row r="924" spans="1:8" ht="33.75">
      <c r="A924" s="34" t="s">
        <v>403</v>
      </c>
      <c r="B924" s="34" t="s">
        <v>8050</v>
      </c>
      <c r="C924" s="35" t="s">
        <v>8118</v>
      </c>
      <c r="D924" s="48" t="s">
        <v>11</v>
      </c>
      <c r="E924" s="42" t="s">
        <v>8085</v>
      </c>
      <c r="F924" s="34" t="s">
        <v>8230</v>
      </c>
      <c r="G924" s="53">
        <v>11.179506378515626</v>
      </c>
      <c r="H924" s="39">
        <f t="shared" si="13"/>
        <v>11.179506378515626</v>
      </c>
    </row>
    <row r="925" spans="1:8" ht="33.75">
      <c r="A925" s="34" t="s">
        <v>403</v>
      </c>
      <c r="B925" s="34" t="s">
        <v>8050</v>
      </c>
      <c r="C925" s="35" t="s">
        <v>8119</v>
      </c>
      <c r="D925" s="48" t="s">
        <v>11</v>
      </c>
      <c r="E925" s="42" t="s">
        <v>8086</v>
      </c>
      <c r="F925" s="34" t="s">
        <v>8231</v>
      </c>
      <c r="G925" s="53">
        <v>25.807884609374998</v>
      </c>
      <c r="H925" s="39">
        <f t="shared" si="13"/>
        <v>25.807884609374998</v>
      </c>
    </row>
    <row r="926" spans="1:8" ht="33.75">
      <c r="A926" s="34" t="s">
        <v>403</v>
      </c>
      <c r="B926" s="34" t="s">
        <v>8050</v>
      </c>
      <c r="C926" s="35" t="s">
        <v>8120</v>
      </c>
      <c r="D926" s="48" t="s">
        <v>11</v>
      </c>
      <c r="E926" s="42" t="s">
        <v>8087</v>
      </c>
      <c r="F926" s="34" t="s">
        <v>8232</v>
      </c>
      <c r="G926" s="53">
        <v>35.591419047656252</v>
      </c>
      <c r="H926" s="39">
        <f t="shared" si="13"/>
        <v>35.591419047656252</v>
      </c>
    </row>
    <row r="927" spans="1:8" ht="33.75">
      <c r="A927" s="34" t="s">
        <v>403</v>
      </c>
      <c r="B927" s="34" t="s">
        <v>8050</v>
      </c>
      <c r="C927" s="35" t="s">
        <v>8121</v>
      </c>
      <c r="D927" s="48" t="s">
        <v>2777</v>
      </c>
      <c r="E927" s="42" t="s">
        <v>8088</v>
      </c>
      <c r="F927" s="34" t="s">
        <v>8233</v>
      </c>
      <c r="G927" s="53">
        <v>4.5867649464843741</v>
      </c>
      <c r="H927" s="39">
        <f t="shared" si="13"/>
        <v>4.5867649464843741</v>
      </c>
    </row>
    <row r="928" spans="1:8" ht="33.75">
      <c r="A928" s="34" t="s">
        <v>403</v>
      </c>
      <c r="B928" s="34" t="s">
        <v>8050</v>
      </c>
      <c r="C928" s="35" t="s">
        <v>8122</v>
      </c>
      <c r="D928" s="48" t="s">
        <v>11</v>
      </c>
      <c r="E928" s="42" t="s">
        <v>8089</v>
      </c>
      <c r="F928" s="34" t="s">
        <v>8234</v>
      </c>
      <c r="G928" s="53">
        <v>231.81345807539063</v>
      </c>
      <c r="H928" s="39">
        <f t="shared" si="13"/>
        <v>231.81345807539063</v>
      </c>
    </row>
    <row r="929" spans="1:8" ht="33.75">
      <c r="A929" s="34" t="s">
        <v>403</v>
      </c>
      <c r="B929" s="34" t="s">
        <v>8050</v>
      </c>
      <c r="C929" s="35" t="s">
        <v>8123</v>
      </c>
      <c r="D929" s="48" t="s">
        <v>11</v>
      </c>
      <c r="E929" s="42" t="s">
        <v>8090</v>
      </c>
      <c r="F929" s="34" t="s">
        <v>8235</v>
      </c>
      <c r="G929" s="53">
        <v>23.661137844140629</v>
      </c>
      <c r="H929" s="39">
        <f t="shared" si="13"/>
        <v>23.661137844140629</v>
      </c>
    </row>
    <row r="930" spans="1:8" ht="45">
      <c r="A930" s="34" t="s">
        <v>403</v>
      </c>
      <c r="B930" s="34" t="s">
        <v>8050</v>
      </c>
      <c r="C930" s="35" t="s">
        <v>8124</v>
      </c>
      <c r="D930" s="48" t="s">
        <v>11</v>
      </c>
      <c r="E930" s="42" t="s">
        <v>8091</v>
      </c>
      <c r="F930" s="34" t="s">
        <v>8236</v>
      </c>
      <c r="G930" s="53">
        <v>751.44348382851558</v>
      </c>
      <c r="H930" s="39">
        <f t="shared" si="13"/>
        <v>751.44348382851558</v>
      </c>
    </row>
    <row r="931" spans="1:8" ht="45">
      <c r="A931" s="34" t="s">
        <v>403</v>
      </c>
      <c r="B931" s="34" t="s">
        <v>8050</v>
      </c>
      <c r="C931" s="35" t="s">
        <v>8125</v>
      </c>
      <c r="D931" s="48" t="s">
        <v>11</v>
      </c>
      <c r="E931" s="42" t="s">
        <v>8092</v>
      </c>
      <c r="F931" s="34" t="s">
        <v>8226</v>
      </c>
      <c r="G931" s="53">
        <v>455.063390803125</v>
      </c>
      <c r="H931" s="39">
        <f t="shared" si="13"/>
        <v>455.063390803125</v>
      </c>
    </row>
    <row r="932" spans="1:8" ht="33.75">
      <c r="A932" s="34" t="s">
        <v>403</v>
      </c>
      <c r="B932" s="34" t="s">
        <v>8050</v>
      </c>
      <c r="C932" s="35" t="s">
        <v>8126</v>
      </c>
      <c r="D932" s="48" t="s">
        <v>11</v>
      </c>
      <c r="E932" s="42" t="s">
        <v>8093</v>
      </c>
      <c r="F932" s="34" t="s">
        <v>8237</v>
      </c>
      <c r="G932" s="53">
        <v>243.77893184882811</v>
      </c>
      <c r="H932" s="39">
        <f t="shared" si="13"/>
        <v>243.77893184882811</v>
      </c>
    </row>
    <row r="933" spans="1:8" ht="33.75">
      <c r="A933" s="34" t="s">
        <v>403</v>
      </c>
      <c r="B933" s="34" t="s">
        <v>8050</v>
      </c>
      <c r="C933" s="35" t="s">
        <v>8127</v>
      </c>
      <c r="D933" s="48" t="s">
        <v>11</v>
      </c>
      <c r="E933" s="42" t="s">
        <v>8094</v>
      </c>
      <c r="F933" s="34" t="s">
        <v>8238</v>
      </c>
      <c r="G933" s="53">
        <v>34.840644222656252</v>
      </c>
      <c r="H933" s="39">
        <f t="shared" si="13"/>
        <v>34.840644222656252</v>
      </c>
    </row>
    <row r="934" spans="1:8" ht="33.75">
      <c r="A934" s="34" t="s">
        <v>403</v>
      </c>
      <c r="B934" s="34" t="s">
        <v>8050</v>
      </c>
      <c r="C934" s="35" t="s">
        <v>8128</v>
      </c>
      <c r="D934" s="48" t="s">
        <v>11</v>
      </c>
      <c r="E934" s="42" t="s">
        <v>8095</v>
      </c>
      <c r="F934" s="34" t="s">
        <v>8239</v>
      </c>
      <c r="G934" s="53">
        <v>178.07440380468748</v>
      </c>
      <c r="H934" s="39">
        <f t="shared" si="13"/>
        <v>178.07440380468748</v>
      </c>
    </row>
    <row r="935" spans="1:8" ht="33.75">
      <c r="A935" s="34" t="s">
        <v>403</v>
      </c>
      <c r="B935" s="34" t="s">
        <v>8050</v>
      </c>
      <c r="C935" s="35" t="s">
        <v>8129</v>
      </c>
      <c r="D935" s="48" t="s">
        <v>11</v>
      </c>
      <c r="E935" s="42" t="s">
        <v>8096</v>
      </c>
      <c r="F935" s="34" t="s">
        <v>8240</v>
      </c>
      <c r="G935" s="53">
        <v>41.773580497265634</v>
      </c>
      <c r="H935" s="39">
        <f t="shared" si="13"/>
        <v>41.773580497265634</v>
      </c>
    </row>
    <row r="936" spans="1:8" ht="33.75">
      <c r="A936" s="34" t="s">
        <v>403</v>
      </c>
      <c r="B936" s="34" t="s">
        <v>8050</v>
      </c>
      <c r="C936" s="35" t="s">
        <v>8130</v>
      </c>
      <c r="D936" s="48" t="s">
        <v>11</v>
      </c>
      <c r="E936" s="42" t="s">
        <v>8097</v>
      </c>
      <c r="F936" s="34" t="s">
        <v>8241</v>
      </c>
      <c r="G936" s="53">
        <v>50.114219568750002</v>
      </c>
      <c r="H936" s="39">
        <f t="shared" si="13"/>
        <v>50.114219568750002</v>
      </c>
    </row>
    <row r="937" spans="1:8" ht="33.75">
      <c r="A937" s="34" t="s">
        <v>403</v>
      </c>
      <c r="B937" s="34" t="s">
        <v>8050</v>
      </c>
      <c r="C937" s="35" t="s">
        <v>8131</v>
      </c>
      <c r="D937" s="48" t="s">
        <v>11</v>
      </c>
      <c r="E937" s="42" t="s">
        <v>8098</v>
      </c>
      <c r="F937" s="34" t="s">
        <v>8242</v>
      </c>
      <c r="G937" s="53">
        <v>55.393105057031242</v>
      </c>
      <c r="H937" s="39">
        <f t="shared" si="13"/>
        <v>55.393105057031242</v>
      </c>
    </row>
    <row r="938" spans="1:8" ht="33.75">
      <c r="A938" s="34" t="s">
        <v>403</v>
      </c>
      <c r="B938" s="34" t="s">
        <v>8050</v>
      </c>
      <c r="C938" s="35" t="s">
        <v>8132</v>
      </c>
      <c r="D938" s="48" t="s">
        <v>11</v>
      </c>
      <c r="E938" s="42" t="s">
        <v>8099</v>
      </c>
      <c r="F938" s="34" t="s">
        <v>8243</v>
      </c>
      <c r="G938" s="53">
        <v>43.861672979296884</v>
      </c>
      <c r="H938" s="39">
        <f t="shared" si="13"/>
        <v>43.861672979296884</v>
      </c>
    </row>
    <row r="939" spans="1:8" ht="33.75">
      <c r="A939" s="34" t="s">
        <v>403</v>
      </c>
      <c r="B939" s="34" t="s">
        <v>8050</v>
      </c>
      <c r="C939" s="35" t="s">
        <v>8133</v>
      </c>
      <c r="D939" s="48" t="s">
        <v>11</v>
      </c>
      <c r="E939" s="42" t="s">
        <v>8100</v>
      </c>
      <c r="F939" s="34" t="s">
        <v>8244</v>
      </c>
      <c r="G939" s="53">
        <v>117.30856640624999</v>
      </c>
      <c r="H939" s="39">
        <f t="shared" si="13"/>
        <v>117.30856640624999</v>
      </c>
    </row>
    <row r="940" spans="1:8" ht="33.75">
      <c r="A940" s="34" t="s">
        <v>403</v>
      </c>
      <c r="B940" s="34" t="s">
        <v>8050</v>
      </c>
      <c r="C940" s="35" t="s">
        <v>8134</v>
      </c>
      <c r="D940" s="48" t="s">
        <v>11</v>
      </c>
      <c r="E940" s="42" t="s">
        <v>8101</v>
      </c>
      <c r="F940" s="34" t="s">
        <v>8245</v>
      </c>
      <c r="G940" s="53">
        <v>94.069739401171873</v>
      </c>
      <c r="H940" s="39">
        <f t="shared" si="13"/>
        <v>94.069739401171873</v>
      </c>
    </row>
    <row r="941" spans="1:8" ht="33.75">
      <c r="A941" s="34" t="s">
        <v>403</v>
      </c>
      <c r="B941" s="34" t="s">
        <v>8050</v>
      </c>
      <c r="C941" s="35" t="s">
        <v>8135</v>
      </c>
      <c r="D941" s="48" t="s">
        <v>11</v>
      </c>
      <c r="E941" s="42" t="s">
        <v>8102</v>
      </c>
      <c r="F941" s="34" t="s">
        <v>8246</v>
      </c>
      <c r="G941" s="53">
        <v>606.09817005117179</v>
      </c>
      <c r="H941" s="39">
        <f t="shared" si="13"/>
        <v>606.09817005117179</v>
      </c>
    </row>
    <row r="942" spans="1:8" ht="33.75">
      <c r="A942" s="34" t="s">
        <v>403</v>
      </c>
      <c r="B942" s="34" t="s">
        <v>8050</v>
      </c>
      <c r="C942" s="35" t="s">
        <v>8136</v>
      </c>
      <c r="D942" s="48" t="s">
        <v>11</v>
      </c>
      <c r="E942" s="42" t="s">
        <v>8103</v>
      </c>
      <c r="F942" s="34" t="s">
        <v>8247</v>
      </c>
      <c r="G942" s="53">
        <v>1665.1247149968749</v>
      </c>
      <c r="H942" s="39">
        <f t="shared" si="13"/>
        <v>1665.1247149968749</v>
      </c>
    </row>
    <row r="943" spans="1:8" ht="33.75">
      <c r="A943" s="34" t="s">
        <v>403</v>
      </c>
      <c r="B943" s="34" t="s">
        <v>8050</v>
      </c>
      <c r="C943" s="35" t="s">
        <v>8137</v>
      </c>
      <c r="D943" s="48" t="s">
        <v>11</v>
      </c>
      <c r="E943" s="42" t="s">
        <v>8104</v>
      </c>
      <c r="F943" s="34" t="s">
        <v>8248</v>
      </c>
      <c r="G943" s="53">
        <v>97.753228386328118</v>
      </c>
      <c r="H943" s="39">
        <f t="shared" si="13"/>
        <v>97.753228386328118</v>
      </c>
    </row>
    <row r="944" spans="1:8" ht="33.75">
      <c r="A944" s="34" t="s">
        <v>403</v>
      </c>
      <c r="B944" s="34" t="s">
        <v>8050</v>
      </c>
      <c r="C944" s="35" t="s">
        <v>8138</v>
      </c>
      <c r="D944" s="48" t="s">
        <v>11</v>
      </c>
      <c r="E944" s="42" t="s">
        <v>8105</v>
      </c>
      <c r="F944" s="34" t="s">
        <v>8249</v>
      </c>
      <c r="G944" s="53">
        <v>26.065963455468747</v>
      </c>
      <c r="H944" s="39">
        <f t="shared" si="13"/>
        <v>26.065963455468747</v>
      </c>
    </row>
    <row r="945" spans="1:11" ht="33.75">
      <c r="A945" s="34" t="s">
        <v>403</v>
      </c>
      <c r="B945" s="34" t="s">
        <v>8050</v>
      </c>
      <c r="C945" s="35" t="s">
        <v>8139</v>
      </c>
      <c r="D945" s="48" t="s">
        <v>11</v>
      </c>
      <c r="E945" s="42" t="s">
        <v>8106</v>
      </c>
      <c r="F945" s="34" t="s">
        <v>8250</v>
      </c>
      <c r="G945" s="53">
        <v>48.331129359375005</v>
      </c>
      <c r="H945" s="39">
        <f t="shared" si="13"/>
        <v>48.331129359375005</v>
      </c>
    </row>
    <row r="946" spans="1:11" ht="45">
      <c r="A946" s="34" t="s">
        <v>403</v>
      </c>
      <c r="B946" s="34" t="s">
        <v>2528</v>
      </c>
      <c r="C946" s="35" t="s">
        <v>3829</v>
      </c>
      <c r="D946" s="36" t="s">
        <v>11</v>
      </c>
      <c r="E946" s="47" t="s">
        <v>2529</v>
      </c>
      <c r="F946" s="44" t="s">
        <v>6514</v>
      </c>
      <c r="G946" s="41">
        <v>120000</v>
      </c>
      <c r="H946" s="39">
        <f t="shared" si="13"/>
        <v>120000</v>
      </c>
    </row>
    <row r="947" spans="1:11" ht="123.75">
      <c r="A947" s="34" t="s">
        <v>403</v>
      </c>
      <c r="B947" s="34" t="s">
        <v>2547</v>
      </c>
      <c r="C947" s="35" t="s">
        <v>3830</v>
      </c>
      <c r="D947" s="36" t="s">
        <v>11</v>
      </c>
      <c r="E947" s="47" t="s">
        <v>2548</v>
      </c>
      <c r="F947" s="44" t="s">
        <v>6515</v>
      </c>
      <c r="G947" s="41">
        <v>10242.33</v>
      </c>
      <c r="H947" s="39">
        <f t="shared" si="13"/>
        <v>10242.33</v>
      </c>
    </row>
    <row r="948" spans="1:11" ht="67.5">
      <c r="A948" s="38" t="s">
        <v>403</v>
      </c>
      <c r="B948" s="38" t="s">
        <v>1319</v>
      </c>
      <c r="C948" s="35" t="s">
        <v>3831</v>
      </c>
      <c r="D948" s="36" t="s">
        <v>11</v>
      </c>
      <c r="E948" s="47" t="s">
        <v>1320</v>
      </c>
      <c r="F948" s="44" t="s">
        <v>6516</v>
      </c>
      <c r="G948" s="41">
        <v>2765.4</v>
      </c>
      <c r="H948" s="39">
        <f t="shared" si="13"/>
        <v>2765.4</v>
      </c>
    </row>
    <row r="949" spans="1:11" ht="45">
      <c r="A949" s="38" t="s">
        <v>403</v>
      </c>
      <c r="B949" s="38" t="s">
        <v>1319</v>
      </c>
      <c r="C949" s="35" t="s">
        <v>3832</v>
      </c>
      <c r="D949" s="43" t="s">
        <v>11</v>
      </c>
      <c r="E949" s="37" t="s">
        <v>1321</v>
      </c>
      <c r="F949" s="45" t="s">
        <v>6517</v>
      </c>
      <c r="G949" s="39">
        <v>108793.95</v>
      </c>
      <c r="H949" s="39">
        <f t="shared" si="13"/>
        <v>108793.95</v>
      </c>
    </row>
    <row r="950" spans="1:11" ht="45">
      <c r="A950" s="34" t="s">
        <v>403</v>
      </c>
      <c r="B950" s="34" t="s">
        <v>1319</v>
      </c>
      <c r="C950" s="35" t="s">
        <v>3833</v>
      </c>
      <c r="D950" s="48" t="s">
        <v>11</v>
      </c>
      <c r="E950" s="42" t="s">
        <v>2595</v>
      </c>
      <c r="F950" s="34" t="s">
        <v>5860</v>
      </c>
      <c r="G950" s="53">
        <v>4700</v>
      </c>
      <c r="H950" s="39">
        <f t="shared" si="13"/>
        <v>4700</v>
      </c>
    </row>
    <row r="951" spans="1:11" ht="168.75">
      <c r="A951" s="34" t="s">
        <v>403</v>
      </c>
      <c r="B951" s="34" t="s">
        <v>2545</v>
      </c>
      <c r="C951" s="35" t="s">
        <v>3834</v>
      </c>
      <c r="D951" s="36" t="s">
        <v>11</v>
      </c>
      <c r="E951" s="47" t="s">
        <v>2546</v>
      </c>
      <c r="F951" s="44" t="s">
        <v>6518</v>
      </c>
      <c r="G951" s="41">
        <v>10144.75</v>
      </c>
      <c r="H951" s="39">
        <f t="shared" si="13"/>
        <v>10144.75</v>
      </c>
    </row>
    <row r="952" spans="1:11" ht="90">
      <c r="A952" s="34" t="s">
        <v>403</v>
      </c>
      <c r="B952" s="34" t="s">
        <v>2545</v>
      </c>
      <c r="C952" s="35" t="s">
        <v>3835</v>
      </c>
      <c r="D952" s="36" t="s">
        <v>11</v>
      </c>
      <c r="E952" s="47" t="s">
        <v>2552</v>
      </c>
      <c r="F952" s="44" t="s">
        <v>6519</v>
      </c>
      <c r="G952" s="41">
        <v>10230</v>
      </c>
      <c r="H952" s="39">
        <f t="shared" si="13"/>
        <v>10230</v>
      </c>
    </row>
    <row r="953" spans="1:11" ht="22.5">
      <c r="A953" s="34" t="s">
        <v>403</v>
      </c>
      <c r="B953" s="34" t="s">
        <v>248</v>
      </c>
      <c r="C953" s="35" t="s">
        <v>3836</v>
      </c>
      <c r="D953" s="36" t="s">
        <v>183</v>
      </c>
      <c r="E953" s="47" t="s">
        <v>414</v>
      </c>
      <c r="F953" s="44" t="s">
        <v>6520</v>
      </c>
      <c r="G953" s="41">
        <v>22</v>
      </c>
      <c r="H953" s="39">
        <f t="shared" si="13"/>
        <v>22</v>
      </c>
      <c r="J953" s="5"/>
      <c r="K953" s="5"/>
    </row>
    <row r="954" spans="1:11" ht="33.75">
      <c r="A954" s="34" t="s">
        <v>403</v>
      </c>
      <c r="B954" s="34" t="s">
        <v>248</v>
      </c>
      <c r="C954" s="35" t="s">
        <v>3837</v>
      </c>
      <c r="D954" s="36" t="s">
        <v>183</v>
      </c>
      <c r="E954" s="47" t="s">
        <v>495</v>
      </c>
      <c r="F954" s="44" t="s">
        <v>6521</v>
      </c>
      <c r="G954" s="41">
        <v>71.147999999999996</v>
      </c>
      <c r="H954" s="39">
        <f t="shared" si="13"/>
        <v>71.147999999999996</v>
      </c>
      <c r="J954" s="5"/>
      <c r="K954" s="5"/>
    </row>
    <row r="955" spans="1:11" ht="45">
      <c r="A955" s="34" t="s">
        <v>403</v>
      </c>
      <c r="B955" s="34" t="s">
        <v>248</v>
      </c>
      <c r="C955" s="35" t="s">
        <v>3838</v>
      </c>
      <c r="D955" s="36" t="s">
        <v>183</v>
      </c>
      <c r="E955" s="47" t="s">
        <v>690</v>
      </c>
      <c r="F955" s="44" t="s">
        <v>6133</v>
      </c>
      <c r="G955" s="41">
        <v>31</v>
      </c>
      <c r="H955" s="39">
        <f t="shared" si="13"/>
        <v>31</v>
      </c>
      <c r="J955" s="5"/>
      <c r="K955" s="5"/>
    </row>
    <row r="956" spans="1:11" ht="45">
      <c r="A956" s="34" t="s">
        <v>403</v>
      </c>
      <c r="B956" s="34" t="s">
        <v>248</v>
      </c>
      <c r="C956" s="35" t="s">
        <v>3839</v>
      </c>
      <c r="D956" s="36" t="s">
        <v>183</v>
      </c>
      <c r="E956" s="47" t="s">
        <v>691</v>
      </c>
      <c r="F956" s="44" t="s">
        <v>6522</v>
      </c>
      <c r="G956" s="41">
        <v>39</v>
      </c>
      <c r="H956" s="39">
        <f t="shared" si="13"/>
        <v>39</v>
      </c>
      <c r="J956" s="5"/>
      <c r="K956" s="5"/>
    </row>
    <row r="957" spans="1:11" s="5" customFormat="1" ht="45">
      <c r="A957" s="34" t="s">
        <v>403</v>
      </c>
      <c r="B957" s="34" t="s">
        <v>248</v>
      </c>
      <c r="C957" s="35" t="s">
        <v>3840</v>
      </c>
      <c r="D957" s="36" t="s">
        <v>183</v>
      </c>
      <c r="E957" s="47" t="s">
        <v>692</v>
      </c>
      <c r="F957" s="44" t="s">
        <v>5785</v>
      </c>
      <c r="G957" s="41">
        <v>44</v>
      </c>
      <c r="H957" s="39">
        <f t="shared" si="13"/>
        <v>44</v>
      </c>
    </row>
    <row r="958" spans="1:11" s="5" customFormat="1" ht="45">
      <c r="A958" s="34" t="s">
        <v>403</v>
      </c>
      <c r="B958" s="34" t="s">
        <v>248</v>
      </c>
      <c r="C958" s="35" t="s">
        <v>3841</v>
      </c>
      <c r="D958" s="36" t="s">
        <v>183</v>
      </c>
      <c r="E958" s="47" t="s">
        <v>693</v>
      </c>
      <c r="F958" s="44" t="s">
        <v>6523</v>
      </c>
      <c r="G958" s="41">
        <v>73.219999999999985</v>
      </c>
      <c r="H958" s="39">
        <f t="shared" si="13"/>
        <v>73.219999999999985</v>
      </c>
    </row>
    <row r="959" spans="1:11" ht="45">
      <c r="A959" s="34" t="s">
        <v>403</v>
      </c>
      <c r="B959" s="34" t="s">
        <v>248</v>
      </c>
      <c r="C959" s="35" t="s">
        <v>3842</v>
      </c>
      <c r="D959" s="36" t="s">
        <v>183</v>
      </c>
      <c r="E959" s="47" t="s">
        <v>694</v>
      </c>
      <c r="F959" s="44" t="s">
        <v>6524</v>
      </c>
      <c r="G959" s="41">
        <v>64</v>
      </c>
      <c r="H959" s="39">
        <f t="shared" si="13"/>
        <v>64</v>
      </c>
      <c r="J959" s="5"/>
      <c r="K959" s="5"/>
    </row>
    <row r="960" spans="1:11" ht="45">
      <c r="A960" s="34" t="s">
        <v>403</v>
      </c>
      <c r="B960" s="34" t="s">
        <v>248</v>
      </c>
      <c r="C960" s="35" t="s">
        <v>3843</v>
      </c>
      <c r="D960" s="36" t="s">
        <v>183</v>
      </c>
      <c r="E960" s="47" t="s">
        <v>695</v>
      </c>
      <c r="F960" s="44" t="s">
        <v>6525</v>
      </c>
      <c r="G960" s="41">
        <v>109</v>
      </c>
      <c r="H960" s="39">
        <f t="shared" si="13"/>
        <v>109</v>
      </c>
      <c r="J960" s="5"/>
      <c r="K960" s="5"/>
    </row>
    <row r="961" spans="1:11" ht="45">
      <c r="A961" s="34" t="s">
        <v>403</v>
      </c>
      <c r="B961" s="34" t="s">
        <v>248</v>
      </c>
      <c r="C961" s="35" t="s">
        <v>3844</v>
      </c>
      <c r="D961" s="36" t="s">
        <v>183</v>
      </c>
      <c r="E961" s="47" t="s">
        <v>696</v>
      </c>
      <c r="F961" s="44" t="s">
        <v>6526</v>
      </c>
      <c r="G961" s="41">
        <v>139</v>
      </c>
      <c r="H961" s="39">
        <f t="shared" si="13"/>
        <v>139</v>
      </c>
      <c r="J961" s="5"/>
      <c r="K961" s="5"/>
    </row>
    <row r="962" spans="1:11" ht="45">
      <c r="A962" s="34" t="s">
        <v>403</v>
      </c>
      <c r="B962" s="34" t="s">
        <v>248</v>
      </c>
      <c r="C962" s="35" t="s">
        <v>3845</v>
      </c>
      <c r="D962" s="36" t="s">
        <v>183</v>
      </c>
      <c r="E962" s="47" t="s">
        <v>697</v>
      </c>
      <c r="F962" s="44" t="s">
        <v>6414</v>
      </c>
      <c r="G962" s="41">
        <v>194</v>
      </c>
      <c r="H962" s="39">
        <f t="shared" si="13"/>
        <v>194</v>
      </c>
      <c r="J962" s="5"/>
      <c r="K962" s="5"/>
    </row>
    <row r="963" spans="1:11" ht="45">
      <c r="A963" s="34" t="s">
        <v>403</v>
      </c>
      <c r="B963" s="34" t="s">
        <v>248</v>
      </c>
      <c r="C963" s="35" t="s">
        <v>3846</v>
      </c>
      <c r="D963" s="36" t="s">
        <v>183</v>
      </c>
      <c r="E963" s="47" t="s">
        <v>698</v>
      </c>
      <c r="F963" s="44" t="s">
        <v>6527</v>
      </c>
      <c r="G963" s="41">
        <v>24</v>
      </c>
      <c r="H963" s="39">
        <f t="shared" ref="H963:H1025" si="14">G963*(1-$H$3)</f>
        <v>24</v>
      </c>
      <c r="J963" s="5"/>
      <c r="K963" s="5"/>
    </row>
    <row r="964" spans="1:11" ht="45">
      <c r="A964" s="34" t="s">
        <v>403</v>
      </c>
      <c r="B964" s="34" t="s">
        <v>248</v>
      </c>
      <c r="C964" s="35" t="s">
        <v>3847</v>
      </c>
      <c r="D964" s="36" t="s">
        <v>183</v>
      </c>
      <c r="E964" s="47" t="s">
        <v>699</v>
      </c>
      <c r="F964" s="44" t="s">
        <v>6528</v>
      </c>
      <c r="G964" s="41">
        <v>28.7</v>
      </c>
      <c r="H964" s="39">
        <f t="shared" si="14"/>
        <v>28.7</v>
      </c>
      <c r="J964" s="5"/>
      <c r="K964" s="5"/>
    </row>
    <row r="965" spans="1:11" ht="45">
      <c r="A965" s="34" t="s">
        <v>403</v>
      </c>
      <c r="B965" s="34" t="s">
        <v>248</v>
      </c>
      <c r="C965" s="35" t="s">
        <v>3848</v>
      </c>
      <c r="D965" s="36" t="s">
        <v>183</v>
      </c>
      <c r="E965" s="47" t="s">
        <v>700</v>
      </c>
      <c r="F965" s="44" t="s">
        <v>6133</v>
      </c>
      <c r="G965" s="41">
        <v>31</v>
      </c>
      <c r="H965" s="39">
        <f t="shared" si="14"/>
        <v>31</v>
      </c>
      <c r="J965" s="5"/>
      <c r="K965" s="5"/>
    </row>
    <row r="966" spans="1:11" ht="45">
      <c r="A966" s="34" t="s">
        <v>403</v>
      </c>
      <c r="B966" s="34" t="s">
        <v>248</v>
      </c>
      <c r="C966" s="35" t="s">
        <v>3849</v>
      </c>
      <c r="D966" s="36" t="s">
        <v>183</v>
      </c>
      <c r="E966" s="47" t="s">
        <v>701</v>
      </c>
      <c r="F966" s="44" t="s">
        <v>6529</v>
      </c>
      <c r="G966" s="41">
        <v>35</v>
      </c>
      <c r="H966" s="39">
        <f t="shared" si="14"/>
        <v>35</v>
      </c>
      <c r="J966" s="5"/>
      <c r="K966" s="5"/>
    </row>
    <row r="967" spans="1:11" ht="33.75">
      <c r="A967" s="34" t="s">
        <v>403</v>
      </c>
      <c r="B967" s="34" t="s">
        <v>248</v>
      </c>
      <c r="C967" s="35" t="s">
        <v>3850</v>
      </c>
      <c r="D967" s="36" t="s">
        <v>183</v>
      </c>
      <c r="E967" s="47" t="s">
        <v>702</v>
      </c>
      <c r="F967" s="44" t="s">
        <v>6338</v>
      </c>
      <c r="G967" s="41">
        <v>60</v>
      </c>
      <c r="H967" s="39">
        <f t="shared" si="14"/>
        <v>60</v>
      </c>
      <c r="J967" s="5"/>
      <c r="K967" s="5"/>
    </row>
    <row r="968" spans="1:11" ht="33.75">
      <c r="A968" s="34" t="s">
        <v>403</v>
      </c>
      <c r="B968" s="34" t="s">
        <v>248</v>
      </c>
      <c r="C968" s="35" t="s">
        <v>3851</v>
      </c>
      <c r="D968" s="36" t="s">
        <v>183</v>
      </c>
      <c r="E968" s="47" t="s">
        <v>703</v>
      </c>
      <c r="F968" s="44" t="s">
        <v>5790</v>
      </c>
      <c r="G968" s="41">
        <v>80</v>
      </c>
      <c r="H968" s="39">
        <f t="shared" si="14"/>
        <v>80</v>
      </c>
      <c r="J968" s="5"/>
      <c r="K968" s="5"/>
    </row>
    <row r="969" spans="1:11" ht="33.75">
      <c r="A969" s="34" t="s">
        <v>403</v>
      </c>
      <c r="B969" s="34" t="s">
        <v>248</v>
      </c>
      <c r="C969" s="35" t="s">
        <v>3852</v>
      </c>
      <c r="D969" s="36" t="s">
        <v>183</v>
      </c>
      <c r="E969" s="47" t="s">
        <v>704</v>
      </c>
      <c r="F969" s="44" t="s">
        <v>5854</v>
      </c>
      <c r="G969" s="41">
        <v>110</v>
      </c>
      <c r="H969" s="39">
        <f t="shared" si="14"/>
        <v>110</v>
      </c>
      <c r="J969" s="5"/>
      <c r="K969" s="5"/>
    </row>
    <row r="970" spans="1:11" ht="33.75">
      <c r="A970" s="34" t="s">
        <v>403</v>
      </c>
      <c r="B970" s="34" t="s">
        <v>248</v>
      </c>
      <c r="C970" s="35" t="s">
        <v>3853</v>
      </c>
      <c r="D970" s="36" t="s">
        <v>183</v>
      </c>
      <c r="E970" s="47" t="s">
        <v>705</v>
      </c>
      <c r="F970" s="44" t="s">
        <v>6530</v>
      </c>
      <c r="G970" s="41">
        <v>130</v>
      </c>
      <c r="H970" s="39">
        <f t="shared" si="14"/>
        <v>130</v>
      </c>
      <c r="J970" s="5"/>
      <c r="K970" s="5"/>
    </row>
    <row r="971" spans="1:11" ht="33.75">
      <c r="A971" s="34" t="s">
        <v>403</v>
      </c>
      <c r="B971" s="34" t="s">
        <v>248</v>
      </c>
      <c r="C971" s="35" t="s">
        <v>3854</v>
      </c>
      <c r="D971" s="36" t="s">
        <v>183</v>
      </c>
      <c r="E971" s="47" t="s">
        <v>706</v>
      </c>
      <c r="F971" s="44" t="s">
        <v>6531</v>
      </c>
      <c r="G971" s="41">
        <v>180</v>
      </c>
      <c r="H971" s="39">
        <f t="shared" si="14"/>
        <v>180</v>
      </c>
      <c r="J971" s="5"/>
      <c r="K971" s="5"/>
    </row>
    <row r="972" spans="1:11" ht="33.75">
      <c r="A972" s="34" t="s">
        <v>403</v>
      </c>
      <c r="B972" s="34" t="s">
        <v>248</v>
      </c>
      <c r="C972" s="35" t="s">
        <v>3855</v>
      </c>
      <c r="D972" s="36" t="s">
        <v>183</v>
      </c>
      <c r="E972" s="47" t="s">
        <v>707</v>
      </c>
      <c r="F972" s="44" t="s">
        <v>6532</v>
      </c>
      <c r="G972" s="41">
        <v>230</v>
      </c>
      <c r="H972" s="39">
        <f t="shared" si="14"/>
        <v>230</v>
      </c>
      <c r="J972" s="5"/>
      <c r="K972" s="5"/>
    </row>
    <row r="973" spans="1:11" ht="33.75">
      <c r="A973" s="34" t="s">
        <v>403</v>
      </c>
      <c r="B973" s="34" t="s">
        <v>248</v>
      </c>
      <c r="C973" s="35" t="s">
        <v>3856</v>
      </c>
      <c r="D973" s="36" t="s">
        <v>183</v>
      </c>
      <c r="E973" s="47" t="s">
        <v>708</v>
      </c>
      <c r="F973" s="44" t="s">
        <v>6533</v>
      </c>
      <c r="G973" s="41">
        <v>298</v>
      </c>
      <c r="H973" s="39">
        <f t="shared" si="14"/>
        <v>298</v>
      </c>
      <c r="J973" s="5"/>
      <c r="K973" s="5"/>
    </row>
    <row r="974" spans="1:11" ht="33.75">
      <c r="A974" s="34" t="s">
        <v>403</v>
      </c>
      <c r="B974" s="34" t="s">
        <v>248</v>
      </c>
      <c r="C974" s="35" t="s">
        <v>3857</v>
      </c>
      <c r="D974" s="36" t="s">
        <v>183</v>
      </c>
      <c r="E974" s="47" t="s">
        <v>709</v>
      </c>
      <c r="F974" s="44" t="s">
        <v>5961</v>
      </c>
      <c r="G974" s="41">
        <v>65</v>
      </c>
      <c r="H974" s="39">
        <f t="shared" si="14"/>
        <v>65</v>
      </c>
      <c r="J974" s="5"/>
      <c r="K974" s="5"/>
    </row>
    <row r="975" spans="1:11" ht="33.75">
      <c r="A975" s="34" t="s">
        <v>403</v>
      </c>
      <c r="B975" s="34" t="s">
        <v>248</v>
      </c>
      <c r="C975" s="35" t="s">
        <v>3858</v>
      </c>
      <c r="D975" s="36" t="s">
        <v>183</v>
      </c>
      <c r="E975" s="47" t="s">
        <v>710</v>
      </c>
      <c r="F975" s="44" t="s">
        <v>6534</v>
      </c>
      <c r="G975" s="41">
        <v>87</v>
      </c>
      <c r="H975" s="39">
        <f t="shared" si="14"/>
        <v>87</v>
      </c>
      <c r="J975" s="5"/>
      <c r="K975" s="5"/>
    </row>
    <row r="976" spans="1:11" ht="33.75">
      <c r="A976" s="34" t="s">
        <v>403</v>
      </c>
      <c r="B976" s="34" t="s">
        <v>248</v>
      </c>
      <c r="C976" s="35" t="s">
        <v>3859</v>
      </c>
      <c r="D976" s="36" t="s">
        <v>183</v>
      </c>
      <c r="E976" s="47" t="s">
        <v>711</v>
      </c>
      <c r="F976" s="44" t="s">
        <v>6535</v>
      </c>
      <c r="G976" s="41">
        <v>116</v>
      </c>
      <c r="H976" s="39">
        <f t="shared" si="14"/>
        <v>116</v>
      </c>
      <c r="J976" s="5"/>
      <c r="K976" s="5"/>
    </row>
    <row r="977" spans="1:11" ht="33.75">
      <c r="A977" s="34" t="s">
        <v>403</v>
      </c>
      <c r="B977" s="34" t="s">
        <v>248</v>
      </c>
      <c r="C977" s="35" t="s">
        <v>3860</v>
      </c>
      <c r="D977" s="36" t="s">
        <v>183</v>
      </c>
      <c r="E977" s="47" t="s">
        <v>712</v>
      </c>
      <c r="F977" s="44" t="s">
        <v>5994</v>
      </c>
      <c r="G977" s="41">
        <v>135</v>
      </c>
      <c r="H977" s="39">
        <f t="shared" si="14"/>
        <v>135</v>
      </c>
      <c r="J977" s="5"/>
      <c r="K977" s="5"/>
    </row>
    <row r="978" spans="1:11" s="5" customFormat="1" ht="33.75">
      <c r="A978" s="34" t="s">
        <v>403</v>
      </c>
      <c r="B978" s="34" t="s">
        <v>248</v>
      </c>
      <c r="C978" s="35" t="s">
        <v>3861</v>
      </c>
      <c r="D978" s="36" t="s">
        <v>183</v>
      </c>
      <c r="E978" s="47" t="s">
        <v>713</v>
      </c>
      <c r="F978" s="44" t="s">
        <v>6536</v>
      </c>
      <c r="G978" s="41">
        <v>154</v>
      </c>
      <c r="H978" s="39">
        <f t="shared" si="14"/>
        <v>154</v>
      </c>
      <c r="I978" s="14"/>
    </row>
    <row r="979" spans="1:11" s="5" customFormat="1" ht="33.75">
      <c r="A979" s="34" t="s">
        <v>403</v>
      </c>
      <c r="B979" s="34" t="s">
        <v>248</v>
      </c>
      <c r="C979" s="35" t="s">
        <v>3862</v>
      </c>
      <c r="D979" s="36" t="s">
        <v>183</v>
      </c>
      <c r="E979" s="47" t="s">
        <v>714</v>
      </c>
      <c r="F979" s="44" t="s">
        <v>6537</v>
      </c>
      <c r="G979" s="41">
        <v>236</v>
      </c>
      <c r="H979" s="39">
        <f t="shared" si="14"/>
        <v>236</v>
      </c>
      <c r="I979" s="14"/>
    </row>
    <row r="980" spans="1:11" s="5" customFormat="1" ht="33.75">
      <c r="A980" s="34" t="s">
        <v>403</v>
      </c>
      <c r="B980" s="34" t="s">
        <v>248</v>
      </c>
      <c r="C980" s="35" t="s">
        <v>3863</v>
      </c>
      <c r="D980" s="36" t="s">
        <v>183</v>
      </c>
      <c r="E980" s="47" t="s">
        <v>715</v>
      </c>
      <c r="F980" s="44" t="s">
        <v>6538</v>
      </c>
      <c r="G980" s="41">
        <v>318</v>
      </c>
      <c r="H980" s="39">
        <f t="shared" si="14"/>
        <v>318</v>
      </c>
      <c r="I980" s="14"/>
    </row>
    <row r="981" spans="1:11" s="5" customFormat="1" ht="33.75">
      <c r="A981" s="34" t="s">
        <v>403</v>
      </c>
      <c r="B981" s="34" t="s">
        <v>248</v>
      </c>
      <c r="C981" s="35" t="s">
        <v>3864</v>
      </c>
      <c r="D981" s="36" t="s">
        <v>183</v>
      </c>
      <c r="E981" s="47" t="s">
        <v>716</v>
      </c>
      <c r="F981" s="44" t="s">
        <v>6522</v>
      </c>
      <c r="G981" s="41">
        <v>39</v>
      </c>
      <c r="H981" s="39">
        <f t="shared" si="14"/>
        <v>39</v>
      </c>
      <c r="I981" s="14"/>
    </row>
    <row r="982" spans="1:11" s="5" customFormat="1" ht="33.75">
      <c r="A982" s="38" t="s">
        <v>403</v>
      </c>
      <c r="B982" s="34" t="s">
        <v>248</v>
      </c>
      <c r="C982" s="35" t="s">
        <v>3865</v>
      </c>
      <c r="D982" s="36" t="s">
        <v>183</v>
      </c>
      <c r="E982" s="37" t="s">
        <v>717</v>
      </c>
      <c r="F982" s="45" t="s">
        <v>6539</v>
      </c>
      <c r="G982" s="39">
        <v>53</v>
      </c>
      <c r="H982" s="39">
        <f t="shared" si="14"/>
        <v>53</v>
      </c>
      <c r="I982" s="14"/>
    </row>
    <row r="983" spans="1:11" s="5" customFormat="1" ht="33.75">
      <c r="A983" s="34" t="s">
        <v>403</v>
      </c>
      <c r="B983" s="34" t="s">
        <v>248</v>
      </c>
      <c r="C983" s="35" t="s">
        <v>3866</v>
      </c>
      <c r="D983" s="36" t="s">
        <v>183</v>
      </c>
      <c r="E983" s="47" t="s">
        <v>718</v>
      </c>
      <c r="F983" s="44" t="s">
        <v>6524</v>
      </c>
      <c r="G983" s="41">
        <v>64</v>
      </c>
      <c r="H983" s="39">
        <f t="shared" si="14"/>
        <v>64</v>
      </c>
      <c r="I983" s="14"/>
    </row>
    <row r="984" spans="1:11" s="5" customFormat="1" ht="33.75">
      <c r="A984" s="34" t="s">
        <v>403</v>
      </c>
      <c r="B984" s="34" t="s">
        <v>248</v>
      </c>
      <c r="C984" s="35" t="s">
        <v>3867</v>
      </c>
      <c r="D984" s="36" t="s">
        <v>183</v>
      </c>
      <c r="E984" s="47" t="s">
        <v>719</v>
      </c>
      <c r="F984" s="44" t="s">
        <v>6540</v>
      </c>
      <c r="G984" s="41">
        <v>1.66</v>
      </c>
      <c r="H984" s="39">
        <f t="shared" si="14"/>
        <v>1.66</v>
      </c>
    </row>
    <row r="985" spans="1:11" s="5" customFormat="1" ht="33.75">
      <c r="A985" s="34" t="s">
        <v>403</v>
      </c>
      <c r="B985" s="34" t="s">
        <v>248</v>
      </c>
      <c r="C985" s="35" t="s">
        <v>3868</v>
      </c>
      <c r="D985" s="36" t="s">
        <v>183</v>
      </c>
      <c r="E985" s="47" t="s">
        <v>720</v>
      </c>
      <c r="F985" s="44" t="s">
        <v>6541</v>
      </c>
      <c r="G985" s="41">
        <v>2.66</v>
      </c>
      <c r="H985" s="39">
        <f t="shared" si="14"/>
        <v>2.66</v>
      </c>
    </row>
    <row r="986" spans="1:11" s="5" customFormat="1" ht="33.75">
      <c r="A986" s="34" t="s">
        <v>403</v>
      </c>
      <c r="B986" s="34" t="s">
        <v>248</v>
      </c>
      <c r="C986" s="35" t="s">
        <v>3869</v>
      </c>
      <c r="D986" s="36" t="s">
        <v>183</v>
      </c>
      <c r="E986" s="47" t="s">
        <v>721</v>
      </c>
      <c r="F986" s="44" t="s">
        <v>6542</v>
      </c>
      <c r="G986" s="41">
        <v>2.77</v>
      </c>
      <c r="H986" s="39">
        <f t="shared" si="14"/>
        <v>2.77</v>
      </c>
    </row>
    <row r="987" spans="1:11" s="5" customFormat="1" ht="33.75">
      <c r="A987" s="34" t="s">
        <v>403</v>
      </c>
      <c r="B987" s="34" t="s">
        <v>248</v>
      </c>
      <c r="C987" s="35" t="s">
        <v>3870</v>
      </c>
      <c r="D987" s="36" t="s">
        <v>183</v>
      </c>
      <c r="E987" s="47" t="s">
        <v>722</v>
      </c>
      <c r="F987" s="44" t="s">
        <v>6543</v>
      </c>
      <c r="G987" s="41">
        <v>3</v>
      </c>
      <c r="H987" s="39">
        <f t="shared" si="14"/>
        <v>3</v>
      </c>
    </row>
    <row r="988" spans="1:11" s="5" customFormat="1" ht="33.75">
      <c r="A988" s="34" t="s">
        <v>403</v>
      </c>
      <c r="B988" s="34" t="s">
        <v>248</v>
      </c>
      <c r="C988" s="35" t="s">
        <v>3871</v>
      </c>
      <c r="D988" s="36" t="s">
        <v>183</v>
      </c>
      <c r="E988" s="47" t="s">
        <v>723</v>
      </c>
      <c r="F988" s="44" t="s">
        <v>6003</v>
      </c>
      <c r="G988" s="41">
        <v>4</v>
      </c>
      <c r="H988" s="39">
        <f t="shared" si="14"/>
        <v>4</v>
      </c>
    </row>
    <row r="989" spans="1:11" s="5" customFormat="1" ht="33.75">
      <c r="A989" s="34" t="s">
        <v>403</v>
      </c>
      <c r="B989" s="34" t="s">
        <v>248</v>
      </c>
      <c r="C989" s="35" t="s">
        <v>3872</v>
      </c>
      <c r="D989" s="36" t="s">
        <v>183</v>
      </c>
      <c r="E989" s="47" t="s">
        <v>724</v>
      </c>
      <c r="F989" s="44" t="s">
        <v>6544</v>
      </c>
      <c r="G989" s="41">
        <v>7</v>
      </c>
      <c r="H989" s="39">
        <f t="shared" si="14"/>
        <v>7</v>
      </c>
    </row>
    <row r="990" spans="1:11" s="5" customFormat="1" ht="33.75">
      <c r="A990" s="34" t="s">
        <v>403</v>
      </c>
      <c r="B990" s="34" t="s">
        <v>248</v>
      </c>
      <c r="C990" s="35" t="s">
        <v>3873</v>
      </c>
      <c r="D990" s="36" t="s">
        <v>183</v>
      </c>
      <c r="E990" s="47" t="s">
        <v>725</v>
      </c>
      <c r="F990" s="44" t="s">
        <v>6545</v>
      </c>
      <c r="G990" s="41">
        <v>11</v>
      </c>
      <c r="H990" s="39">
        <f t="shared" si="14"/>
        <v>11</v>
      </c>
    </row>
    <row r="991" spans="1:11" s="5" customFormat="1" ht="33.75">
      <c r="A991" s="34" t="s">
        <v>403</v>
      </c>
      <c r="B991" s="34" t="s">
        <v>248</v>
      </c>
      <c r="C991" s="35" t="s">
        <v>3874</v>
      </c>
      <c r="D991" s="36" t="s">
        <v>183</v>
      </c>
      <c r="E991" s="47" t="s">
        <v>726</v>
      </c>
      <c r="F991" s="44" t="s">
        <v>6546</v>
      </c>
      <c r="G991" s="41">
        <v>17</v>
      </c>
      <c r="H991" s="39">
        <f t="shared" si="14"/>
        <v>17</v>
      </c>
    </row>
    <row r="992" spans="1:11" s="5" customFormat="1" ht="45">
      <c r="A992" s="38" t="s">
        <v>403</v>
      </c>
      <c r="B992" s="34" t="s">
        <v>248</v>
      </c>
      <c r="C992" s="35" t="s">
        <v>3875</v>
      </c>
      <c r="D992" s="43" t="s">
        <v>11</v>
      </c>
      <c r="E992" s="40" t="s">
        <v>727</v>
      </c>
      <c r="F992" s="38" t="s">
        <v>6547</v>
      </c>
      <c r="G992" s="39">
        <v>254.17</v>
      </c>
      <c r="H992" s="39">
        <f t="shared" si="14"/>
        <v>254.17</v>
      </c>
    </row>
    <row r="993" spans="1:11" s="5" customFormat="1" ht="45">
      <c r="A993" s="34" t="s">
        <v>403</v>
      </c>
      <c r="B993" s="34" t="s">
        <v>248</v>
      </c>
      <c r="C993" s="35" t="s">
        <v>3876</v>
      </c>
      <c r="D993" s="36" t="s">
        <v>11</v>
      </c>
      <c r="E993" s="42" t="s">
        <v>728</v>
      </c>
      <c r="F993" s="34" t="s">
        <v>6548</v>
      </c>
      <c r="G993" s="41">
        <v>537.404</v>
      </c>
      <c r="H993" s="39">
        <f t="shared" si="14"/>
        <v>537.404</v>
      </c>
    </row>
    <row r="994" spans="1:11" s="5" customFormat="1" ht="45">
      <c r="A994" s="34" t="s">
        <v>403</v>
      </c>
      <c r="B994" s="34" t="s">
        <v>248</v>
      </c>
      <c r="C994" s="35" t="s">
        <v>3877</v>
      </c>
      <c r="D994" s="36" t="s">
        <v>11</v>
      </c>
      <c r="E994" s="42" t="s">
        <v>729</v>
      </c>
      <c r="F994" s="34" t="s">
        <v>6549</v>
      </c>
      <c r="G994" s="41">
        <v>653.59</v>
      </c>
      <c r="H994" s="39">
        <f t="shared" si="14"/>
        <v>653.59</v>
      </c>
    </row>
    <row r="995" spans="1:11" s="5" customFormat="1" ht="33.75">
      <c r="A995" s="38" t="s">
        <v>403</v>
      </c>
      <c r="B995" s="34" t="s">
        <v>248</v>
      </c>
      <c r="C995" s="35" t="s">
        <v>3878</v>
      </c>
      <c r="D995" s="43" t="s">
        <v>11</v>
      </c>
      <c r="E995" s="40" t="s">
        <v>730</v>
      </c>
      <c r="F995" s="38" t="s">
        <v>6550</v>
      </c>
      <c r="G995" s="39">
        <v>137.98399999999998</v>
      </c>
      <c r="H995" s="39">
        <f t="shared" si="14"/>
        <v>137.98399999999998</v>
      </c>
    </row>
    <row r="996" spans="1:11" s="5" customFormat="1" ht="22.5">
      <c r="A996" s="34" t="s">
        <v>403</v>
      </c>
      <c r="B996" s="34" t="s">
        <v>248</v>
      </c>
      <c r="C996" s="35" t="s">
        <v>3879</v>
      </c>
      <c r="D996" s="36" t="s">
        <v>11</v>
      </c>
      <c r="E996" s="42" t="s">
        <v>731</v>
      </c>
      <c r="F996" s="34" t="s">
        <v>6551</v>
      </c>
      <c r="G996" s="41">
        <v>305.00400000000002</v>
      </c>
      <c r="H996" s="39">
        <f t="shared" si="14"/>
        <v>305.00400000000002</v>
      </c>
    </row>
    <row r="997" spans="1:11" s="5" customFormat="1" ht="33.75">
      <c r="A997" s="38" t="s">
        <v>403</v>
      </c>
      <c r="B997" s="34" t="s">
        <v>248</v>
      </c>
      <c r="C997" s="35" t="s">
        <v>3880</v>
      </c>
      <c r="D997" s="43" t="s">
        <v>11</v>
      </c>
      <c r="E997" s="40" t="s">
        <v>732</v>
      </c>
      <c r="F997" s="38" t="s">
        <v>6552</v>
      </c>
      <c r="G997" s="39">
        <v>145.25</v>
      </c>
      <c r="H997" s="39">
        <f t="shared" si="14"/>
        <v>145.25</v>
      </c>
    </row>
    <row r="998" spans="1:11" s="5" customFormat="1" ht="45">
      <c r="A998" s="34" t="s">
        <v>403</v>
      </c>
      <c r="B998" s="34" t="s">
        <v>248</v>
      </c>
      <c r="C998" s="35" t="s">
        <v>3881</v>
      </c>
      <c r="D998" s="36" t="s">
        <v>11</v>
      </c>
      <c r="E998" s="42" t="s">
        <v>733</v>
      </c>
      <c r="F998" s="34" t="s">
        <v>6553</v>
      </c>
      <c r="G998" s="41">
        <v>493.822</v>
      </c>
      <c r="H998" s="39">
        <f t="shared" si="14"/>
        <v>493.822</v>
      </c>
    </row>
    <row r="999" spans="1:11" s="5" customFormat="1" ht="33.75">
      <c r="A999" s="34" t="s">
        <v>403</v>
      </c>
      <c r="B999" s="34" t="s">
        <v>248</v>
      </c>
      <c r="C999" s="35" t="s">
        <v>3882</v>
      </c>
      <c r="D999" s="36" t="s">
        <v>11</v>
      </c>
      <c r="E999" s="42" t="s">
        <v>734</v>
      </c>
      <c r="F999" s="34" t="s">
        <v>6554</v>
      </c>
      <c r="G999" s="41">
        <v>290.48599999999999</v>
      </c>
      <c r="H999" s="39">
        <f t="shared" si="14"/>
        <v>290.48599999999999</v>
      </c>
    </row>
    <row r="1000" spans="1:11" s="5" customFormat="1" ht="33.75">
      <c r="A1000" s="34" t="s">
        <v>403</v>
      </c>
      <c r="B1000" s="34" t="s">
        <v>248</v>
      </c>
      <c r="C1000" s="35" t="s">
        <v>3883</v>
      </c>
      <c r="D1000" s="36" t="s">
        <v>11</v>
      </c>
      <c r="E1000" s="42" t="s">
        <v>735</v>
      </c>
      <c r="F1000" s="34" t="s">
        <v>6555</v>
      </c>
      <c r="G1000" s="41">
        <v>392.154</v>
      </c>
      <c r="H1000" s="39">
        <f t="shared" si="14"/>
        <v>392.154</v>
      </c>
    </row>
    <row r="1001" spans="1:11" s="5" customFormat="1" ht="33.75">
      <c r="A1001" s="38" t="s">
        <v>403</v>
      </c>
      <c r="B1001" s="34" t="s">
        <v>248</v>
      </c>
      <c r="C1001" s="35" t="s">
        <v>3884</v>
      </c>
      <c r="D1001" s="43" t="s">
        <v>11</v>
      </c>
      <c r="E1001" s="40" t="s">
        <v>736</v>
      </c>
      <c r="F1001" s="38" t="s">
        <v>6556</v>
      </c>
      <c r="G1001" s="39">
        <v>181.55199999999999</v>
      </c>
      <c r="H1001" s="39">
        <f t="shared" si="14"/>
        <v>181.55199999999999</v>
      </c>
    </row>
    <row r="1002" spans="1:11" s="5" customFormat="1" ht="33.75">
      <c r="A1002" s="38" t="s">
        <v>403</v>
      </c>
      <c r="B1002" s="34" t="s">
        <v>248</v>
      </c>
      <c r="C1002" s="35" t="s">
        <v>3885</v>
      </c>
      <c r="D1002" s="36" t="s">
        <v>11</v>
      </c>
      <c r="E1002" s="37" t="s">
        <v>737</v>
      </c>
      <c r="F1002" s="45" t="s">
        <v>6557</v>
      </c>
      <c r="G1002" s="39">
        <v>4725</v>
      </c>
      <c r="H1002" s="39">
        <f t="shared" si="14"/>
        <v>4725</v>
      </c>
      <c r="J1002" s="2"/>
    </row>
    <row r="1003" spans="1:11" s="5" customFormat="1" ht="33.75">
      <c r="A1003" s="34" t="s">
        <v>403</v>
      </c>
      <c r="B1003" s="34" t="s">
        <v>248</v>
      </c>
      <c r="C1003" s="35" t="s">
        <v>3886</v>
      </c>
      <c r="D1003" s="36" t="s">
        <v>11</v>
      </c>
      <c r="E1003" s="47" t="s">
        <v>739</v>
      </c>
      <c r="F1003" s="44" t="s">
        <v>6559</v>
      </c>
      <c r="G1003" s="41">
        <v>850.5</v>
      </c>
      <c r="H1003" s="39">
        <f t="shared" si="14"/>
        <v>850.5</v>
      </c>
      <c r="J1003" s="2"/>
    </row>
    <row r="1004" spans="1:11" s="5" customFormat="1" ht="33.75">
      <c r="A1004" s="38" t="s">
        <v>403</v>
      </c>
      <c r="B1004" s="34" t="s">
        <v>248</v>
      </c>
      <c r="C1004" s="35" t="s">
        <v>3887</v>
      </c>
      <c r="D1004" s="43" t="s">
        <v>11</v>
      </c>
      <c r="E1004" s="40" t="s">
        <v>740</v>
      </c>
      <c r="F1004" s="38" t="s">
        <v>6560</v>
      </c>
      <c r="G1004" s="39">
        <v>414.65199999999999</v>
      </c>
      <c r="H1004" s="39">
        <f t="shared" si="14"/>
        <v>414.65199999999999</v>
      </c>
      <c r="J1004" s="2"/>
      <c r="K1004" s="2"/>
    </row>
    <row r="1005" spans="1:11" s="5" customFormat="1" ht="33.75">
      <c r="A1005" s="34" t="s">
        <v>403</v>
      </c>
      <c r="B1005" s="34" t="s">
        <v>248</v>
      </c>
      <c r="C1005" s="35" t="s">
        <v>3888</v>
      </c>
      <c r="D1005" s="36" t="s">
        <v>11</v>
      </c>
      <c r="E1005" s="40" t="s">
        <v>2713</v>
      </c>
      <c r="F1005" s="34" t="s">
        <v>6561</v>
      </c>
      <c r="G1005" s="41">
        <v>352.73</v>
      </c>
      <c r="H1005" s="39">
        <f t="shared" si="14"/>
        <v>352.73</v>
      </c>
      <c r="J1005" s="2"/>
      <c r="K1005" s="2"/>
    </row>
    <row r="1006" spans="1:11" s="5" customFormat="1" ht="33.75">
      <c r="A1006" s="34" t="s">
        <v>403</v>
      </c>
      <c r="B1006" s="34" t="s">
        <v>248</v>
      </c>
      <c r="C1006" s="35" t="s">
        <v>3889</v>
      </c>
      <c r="D1006" s="36" t="s">
        <v>11</v>
      </c>
      <c r="E1006" s="40" t="s">
        <v>2714</v>
      </c>
      <c r="F1006" s="34" t="s">
        <v>6562</v>
      </c>
      <c r="G1006" s="41">
        <v>207.49</v>
      </c>
      <c r="H1006" s="39">
        <f t="shared" si="14"/>
        <v>207.49</v>
      </c>
      <c r="J1006" s="2"/>
      <c r="K1006" s="2"/>
    </row>
    <row r="1007" spans="1:11" s="5" customFormat="1" ht="33.75">
      <c r="A1007" s="34" t="s">
        <v>403</v>
      </c>
      <c r="B1007" s="34" t="s">
        <v>248</v>
      </c>
      <c r="C1007" s="35" t="s">
        <v>3890</v>
      </c>
      <c r="D1007" s="36" t="s">
        <v>11</v>
      </c>
      <c r="E1007" s="40" t="s">
        <v>2715</v>
      </c>
      <c r="F1007" s="34" t="s">
        <v>6563</v>
      </c>
      <c r="G1007" s="41">
        <v>383.86</v>
      </c>
      <c r="H1007" s="39">
        <f t="shared" si="14"/>
        <v>383.86</v>
      </c>
      <c r="J1007" s="2"/>
      <c r="K1007" s="2"/>
    </row>
    <row r="1008" spans="1:11" ht="33.75">
      <c r="A1008" s="34" t="s">
        <v>403</v>
      </c>
      <c r="B1008" s="34" t="s">
        <v>248</v>
      </c>
      <c r="C1008" s="35" t="s">
        <v>3891</v>
      </c>
      <c r="D1008" s="36" t="s">
        <v>11</v>
      </c>
      <c r="E1008" s="42" t="s">
        <v>741</v>
      </c>
      <c r="F1008" s="34" t="s">
        <v>6564</v>
      </c>
      <c r="G1008" s="41">
        <v>145.24</v>
      </c>
      <c r="H1008" s="39">
        <f t="shared" si="14"/>
        <v>145.24</v>
      </c>
    </row>
    <row r="1009" spans="1:11" ht="33.75">
      <c r="A1009" s="34" t="s">
        <v>403</v>
      </c>
      <c r="B1009" s="34" t="s">
        <v>248</v>
      </c>
      <c r="C1009" s="35" t="s">
        <v>3892</v>
      </c>
      <c r="D1009" s="36" t="s">
        <v>11</v>
      </c>
      <c r="E1009" s="42" t="s">
        <v>742</v>
      </c>
      <c r="F1009" s="34" t="s">
        <v>6565</v>
      </c>
      <c r="G1009" s="41">
        <v>693.75</v>
      </c>
      <c r="H1009" s="39">
        <f t="shared" si="14"/>
        <v>693.75</v>
      </c>
    </row>
    <row r="1010" spans="1:11" ht="33.75">
      <c r="A1010" s="34" t="s">
        <v>403</v>
      </c>
      <c r="B1010" s="34" t="s">
        <v>248</v>
      </c>
      <c r="C1010" s="35" t="s">
        <v>3893</v>
      </c>
      <c r="D1010" s="36" t="s">
        <v>11</v>
      </c>
      <c r="E1010" s="42" t="s">
        <v>743</v>
      </c>
      <c r="F1010" s="34" t="s">
        <v>6566</v>
      </c>
      <c r="G1010" s="41">
        <v>731.25</v>
      </c>
      <c r="H1010" s="39">
        <f t="shared" si="14"/>
        <v>731.25</v>
      </c>
    </row>
    <row r="1011" spans="1:11" ht="45">
      <c r="A1011" s="34" t="s">
        <v>403</v>
      </c>
      <c r="B1011" s="34" t="s">
        <v>248</v>
      </c>
      <c r="C1011" s="35" t="s">
        <v>3894</v>
      </c>
      <c r="D1011" s="36" t="s">
        <v>11</v>
      </c>
      <c r="E1011" s="42" t="s">
        <v>744</v>
      </c>
      <c r="F1011" s="34" t="s">
        <v>6567</v>
      </c>
      <c r="G1011" s="41">
        <v>973.5</v>
      </c>
      <c r="H1011" s="39">
        <f t="shared" si="14"/>
        <v>973.5</v>
      </c>
    </row>
    <row r="1012" spans="1:11" ht="45">
      <c r="A1012" s="34" t="s">
        <v>403</v>
      </c>
      <c r="B1012" s="34" t="s">
        <v>248</v>
      </c>
      <c r="C1012" s="35" t="s">
        <v>3895</v>
      </c>
      <c r="D1012" s="36" t="s">
        <v>11</v>
      </c>
      <c r="E1012" s="42" t="s">
        <v>745</v>
      </c>
      <c r="F1012" s="34" t="s">
        <v>6568</v>
      </c>
      <c r="G1012" s="41">
        <v>375</v>
      </c>
      <c r="H1012" s="39">
        <f t="shared" si="14"/>
        <v>375</v>
      </c>
    </row>
    <row r="1013" spans="1:11" ht="22.5">
      <c r="A1013" s="34" t="s">
        <v>403</v>
      </c>
      <c r="B1013" s="34" t="s">
        <v>248</v>
      </c>
      <c r="C1013" s="35" t="s">
        <v>3896</v>
      </c>
      <c r="D1013" s="36" t="s">
        <v>183</v>
      </c>
      <c r="E1013" s="42" t="s">
        <v>746</v>
      </c>
      <c r="F1013" s="34" t="s">
        <v>6569</v>
      </c>
      <c r="G1013" s="41">
        <v>6.8</v>
      </c>
      <c r="H1013" s="39">
        <f t="shared" si="14"/>
        <v>6.8</v>
      </c>
    </row>
    <row r="1014" spans="1:11" ht="22.5">
      <c r="A1014" s="34" t="s">
        <v>403</v>
      </c>
      <c r="B1014" s="34" t="s">
        <v>248</v>
      </c>
      <c r="C1014" s="35" t="s">
        <v>3897</v>
      </c>
      <c r="D1014" s="36" t="s">
        <v>183</v>
      </c>
      <c r="E1014" s="42" t="s">
        <v>747</v>
      </c>
      <c r="F1014" s="34" t="s">
        <v>6570</v>
      </c>
      <c r="G1014" s="41">
        <v>5.35</v>
      </c>
      <c r="H1014" s="39">
        <f t="shared" si="14"/>
        <v>5.35</v>
      </c>
    </row>
    <row r="1015" spans="1:11" ht="33.75">
      <c r="A1015" s="34" t="s">
        <v>403</v>
      </c>
      <c r="B1015" s="34" t="s">
        <v>248</v>
      </c>
      <c r="C1015" s="35" t="s">
        <v>3898</v>
      </c>
      <c r="D1015" s="36" t="s">
        <v>11</v>
      </c>
      <c r="E1015" s="42" t="s">
        <v>748</v>
      </c>
      <c r="F1015" s="34" t="s">
        <v>6571</v>
      </c>
      <c r="G1015" s="41">
        <v>197.61</v>
      </c>
      <c r="H1015" s="39">
        <f t="shared" si="14"/>
        <v>197.61</v>
      </c>
    </row>
    <row r="1016" spans="1:11" ht="33.75">
      <c r="A1016" s="34" t="s">
        <v>403</v>
      </c>
      <c r="B1016" s="34" t="s">
        <v>248</v>
      </c>
      <c r="C1016" s="35" t="s">
        <v>3899</v>
      </c>
      <c r="D1016" s="36" t="s">
        <v>11</v>
      </c>
      <c r="E1016" s="42" t="s">
        <v>749</v>
      </c>
      <c r="F1016" s="34" t="s">
        <v>6572</v>
      </c>
      <c r="G1016" s="41">
        <v>805.81</v>
      </c>
      <c r="H1016" s="39">
        <f t="shared" si="14"/>
        <v>805.81</v>
      </c>
    </row>
    <row r="1017" spans="1:11" ht="22.5">
      <c r="A1017" s="34" t="s">
        <v>403</v>
      </c>
      <c r="B1017" s="34" t="s">
        <v>248</v>
      </c>
      <c r="C1017" s="35" t="s">
        <v>3900</v>
      </c>
      <c r="D1017" s="36" t="s">
        <v>11</v>
      </c>
      <c r="E1017" s="42" t="s">
        <v>750</v>
      </c>
      <c r="F1017" s="34" t="s">
        <v>6573</v>
      </c>
      <c r="G1017" s="41">
        <v>1785</v>
      </c>
      <c r="H1017" s="39">
        <f t="shared" si="14"/>
        <v>1785</v>
      </c>
      <c r="I1017" s="3"/>
    </row>
    <row r="1018" spans="1:11" s="5" customFormat="1" ht="22.5">
      <c r="A1018" s="34" t="s">
        <v>403</v>
      </c>
      <c r="B1018" s="34" t="s">
        <v>248</v>
      </c>
      <c r="C1018" s="35" t="s">
        <v>3901</v>
      </c>
      <c r="D1018" s="36" t="s">
        <v>183</v>
      </c>
      <c r="E1018" s="42" t="s">
        <v>751</v>
      </c>
      <c r="F1018" s="34" t="s">
        <v>6569</v>
      </c>
      <c r="G1018" s="41">
        <v>6.8</v>
      </c>
      <c r="H1018" s="39">
        <f t="shared" si="14"/>
        <v>6.8</v>
      </c>
      <c r="J1018" s="2"/>
      <c r="K1018" s="2"/>
    </row>
    <row r="1019" spans="1:11" s="5" customFormat="1" ht="22.5">
      <c r="A1019" s="34" t="s">
        <v>403</v>
      </c>
      <c r="B1019" s="34" t="s">
        <v>248</v>
      </c>
      <c r="C1019" s="35" t="s">
        <v>3902</v>
      </c>
      <c r="D1019" s="36" t="s">
        <v>183</v>
      </c>
      <c r="E1019" s="42" t="s">
        <v>752</v>
      </c>
      <c r="F1019" s="34" t="s">
        <v>6574</v>
      </c>
      <c r="G1019" s="41">
        <v>8.67</v>
      </c>
      <c r="H1019" s="39">
        <f t="shared" si="14"/>
        <v>8.67</v>
      </c>
      <c r="J1019" s="2"/>
      <c r="K1019" s="2"/>
    </row>
    <row r="1020" spans="1:11" s="5" customFormat="1" ht="33.75">
      <c r="A1020" s="34" t="s">
        <v>403</v>
      </c>
      <c r="B1020" s="34" t="s">
        <v>248</v>
      </c>
      <c r="C1020" s="35" t="s">
        <v>3903</v>
      </c>
      <c r="D1020" s="36" t="s">
        <v>11</v>
      </c>
      <c r="E1020" s="40" t="s">
        <v>2716</v>
      </c>
      <c r="F1020" s="34" t="s">
        <v>6575</v>
      </c>
      <c r="G1020" s="41">
        <v>217.86</v>
      </c>
      <c r="H1020" s="39">
        <f t="shared" si="14"/>
        <v>217.86</v>
      </c>
      <c r="J1020" s="2"/>
      <c r="K1020" s="2"/>
    </row>
    <row r="1021" spans="1:11" s="5" customFormat="1" ht="45">
      <c r="A1021" s="34" t="s">
        <v>403</v>
      </c>
      <c r="B1021" s="34" t="s">
        <v>248</v>
      </c>
      <c r="C1021" s="35" t="s">
        <v>3904</v>
      </c>
      <c r="D1021" s="36" t="s">
        <v>11</v>
      </c>
      <c r="E1021" s="40" t="s">
        <v>2731</v>
      </c>
      <c r="F1021" s="34" t="s">
        <v>6576</v>
      </c>
      <c r="G1021" s="41">
        <v>466.85</v>
      </c>
      <c r="H1021" s="39">
        <f t="shared" si="14"/>
        <v>466.85</v>
      </c>
      <c r="J1021" s="2"/>
      <c r="K1021" s="2"/>
    </row>
    <row r="1022" spans="1:11" s="5" customFormat="1" ht="33.75">
      <c r="A1022" s="34" t="s">
        <v>403</v>
      </c>
      <c r="B1022" s="34" t="s">
        <v>248</v>
      </c>
      <c r="C1022" s="35" t="s">
        <v>3905</v>
      </c>
      <c r="D1022" s="36" t="s">
        <v>183</v>
      </c>
      <c r="E1022" s="42" t="s">
        <v>753</v>
      </c>
      <c r="F1022" s="34" t="s">
        <v>6577</v>
      </c>
      <c r="G1022" s="41">
        <v>17.64</v>
      </c>
      <c r="H1022" s="39">
        <f t="shared" si="14"/>
        <v>17.64</v>
      </c>
      <c r="J1022" s="2"/>
      <c r="K1022" s="2"/>
    </row>
    <row r="1023" spans="1:11" s="5" customFormat="1" ht="33.75">
      <c r="A1023" s="34" t="s">
        <v>403</v>
      </c>
      <c r="B1023" s="34" t="s">
        <v>248</v>
      </c>
      <c r="C1023" s="35" t="s">
        <v>3906</v>
      </c>
      <c r="D1023" s="36" t="s">
        <v>183</v>
      </c>
      <c r="E1023" s="42" t="s">
        <v>754</v>
      </c>
      <c r="F1023" s="34" t="s">
        <v>6578</v>
      </c>
      <c r="G1023" s="41">
        <v>58.1</v>
      </c>
      <c r="H1023" s="39">
        <f t="shared" si="14"/>
        <v>58.1</v>
      </c>
      <c r="J1023" s="2"/>
      <c r="K1023" s="2"/>
    </row>
    <row r="1024" spans="1:11" s="5" customFormat="1" ht="22.5">
      <c r="A1024" s="34" t="s">
        <v>403</v>
      </c>
      <c r="B1024" s="34" t="s">
        <v>248</v>
      </c>
      <c r="C1024" s="35" t="s">
        <v>3907</v>
      </c>
      <c r="D1024" s="36" t="s">
        <v>11</v>
      </c>
      <c r="E1024" s="42" t="s">
        <v>1021</v>
      </c>
      <c r="F1024" s="34" t="s">
        <v>6579</v>
      </c>
      <c r="G1024" s="41">
        <v>224</v>
      </c>
      <c r="H1024" s="39">
        <f t="shared" si="14"/>
        <v>224</v>
      </c>
      <c r="J1024" s="2"/>
      <c r="K1024" s="2"/>
    </row>
    <row r="1025" spans="1:11" s="5" customFormat="1" ht="33.75">
      <c r="A1025" s="34" t="s">
        <v>403</v>
      </c>
      <c r="B1025" s="34" t="s">
        <v>248</v>
      </c>
      <c r="C1025" s="35" t="s">
        <v>3908</v>
      </c>
      <c r="D1025" s="36" t="s">
        <v>11</v>
      </c>
      <c r="E1025" s="42" t="s">
        <v>1022</v>
      </c>
      <c r="F1025" s="34" t="s">
        <v>6580</v>
      </c>
      <c r="G1025" s="41">
        <v>281.39999999999998</v>
      </c>
      <c r="H1025" s="39">
        <f t="shared" si="14"/>
        <v>281.39999999999998</v>
      </c>
      <c r="J1025" s="2"/>
      <c r="K1025" s="2"/>
    </row>
    <row r="1026" spans="1:11" s="5" customFormat="1" ht="33.75">
      <c r="A1026" s="34" t="s">
        <v>403</v>
      </c>
      <c r="B1026" s="34" t="s">
        <v>248</v>
      </c>
      <c r="C1026" s="35" t="s">
        <v>3909</v>
      </c>
      <c r="D1026" s="36" t="s">
        <v>11</v>
      </c>
      <c r="E1026" s="42" t="s">
        <v>1023</v>
      </c>
      <c r="F1026" s="34" t="s">
        <v>6581</v>
      </c>
      <c r="G1026" s="41">
        <v>298.2</v>
      </c>
      <c r="H1026" s="39">
        <f t="shared" ref="H1026:H1089" si="15">G1026*(1-$H$3)</f>
        <v>298.2</v>
      </c>
      <c r="J1026" s="2"/>
      <c r="K1026" s="2"/>
    </row>
    <row r="1027" spans="1:11" ht="33.75">
      <c r="A1027" s="34" t="s">
        <v>403</v>
      </c>
      <c r="B1027" s="34" t="s">
        <v>248</v>
      </c>
      <c r="C1027" s="35" t="s">
        <v>3910</v>
      </c>
      <c r="D1027" s="36" t="s">
        <v>11</v>
      </c>
      <c r="E1027" s="42" t="s">
        <v>1024</v>
      </c>
      <c r="F1027" s="34" t="s">
        <v>6582</v>
      </c>
      <c r="G1027" s="41">
        <v>317.77</v>
      </c>
      <c r="H1027" s="39">
        <f t="shared" si="15"/>
        <v>317.77</v>
      </c>
    </row>
    <row r="1028" spans="1:11" ht="33.75">
      <c r="A1028" s="34" t="s">
        <v>403</v>
      </c>
      <c r="B1028" s="34" t="s">
        <v>248</v>
      </c>
      <c r="C1028" s="35" t="s">
        <v>3911</v>
      </c>
      <c r="D1028" s="36" t="s">
        <v>11</v>
      </c>
      <c r="E1028" s="42" t="s">
        <v>1025</v>
      </c>
      <c r="F1028" s="34" t="s">
        <v>6583</v>
      </c>
      <c r="G1028" s="41">
        <v>410.2</v>
      </c>
      <c r="H1028" s="39">
        <f t="shared" si="15"/>
        <v>410.2</v>
      </c>
    </row>
    <row r="1029" spans="1:11" ht="33.75">
      <c r="A1029" s="34" t="s">
        <v>403</v>
      </c>
      <c r="B1029" s="34" t="s">
        <v>248</v>
      </c>
      <c r="C1029" s="35" t="s">
        <v>3912</v>
      </c>
      <c r="D1029" s="36" t="s">
        <v>11</v>
      </c>
      <c r="E1029" s="42" t="s">
        <v>1026</v>
      </c>
      <c r="F1029" s="34" t="s">
        <v>6584</v>
      </c>
      <c r="G1029" s="41">
        <v>152.6</v>
      </c>
      <c r="H1029" s="39">
        <f t="shared" si="15"/>
        <v>152.6</v>
      </c>
    </row>
    <row r="1030" spans="1:11" ht="33.75">
      <c r="A1030" s="38" t="s">
        <v>403</v>
      </c>
      <c r="B1030" s="38" t="s">
        <v>248</v>
      </c>
      <c r="C1030" s="35" t="s">
        <v>3913</v>
      </c>
      <c r="D1030" s="36" t="s">
        <v>183</v>
      </c>
      <c r="E1030" s="37" t="s">
        <v>1082</v>
      </c>
      <c r="F1030" s="38" t="s">
        <v>6585</v>
      </c>
      <c r="G1030" s="39">
        <v>33.99</v>
      </c>
      <c r="H1030" s="39">
        <f t="shared" si="15"/>
        <v>33.99</v>
      </c>
    </row>
    <row r="1031" spans="1:11" ht="22.5">
      <c r="A1031" s="38" t="s">
        <v>403</v>
      </c>
      <c r="B1031" s="34" t="s">
        <v>248</v>
      </c>
      <c r="C1031" s="35" t="s">
        <v>3914</v>
      </c>
      <c r="D1031" s="43" t="s">
        <v>11</v>
      </c>
      <c r="E1031" s="37" t="s">
        <v>1310</v>
      </c>
      <c r="F1031" s="44" t="s">
        <v>6586</v>
      </c>
      <c r="G1031" s="41">
        <v>455</v>
      </c>
      <c r="H1031" s="39">
        <f t="shared" si="15"/>
        <v>455</v>
      </c>
    </row>
    <row r="1032" spans="1:11" ht="22.5">
      <c r="A1032" s="34" t="s">
        <v>403</v>
      </c>
      <c r="B1032" s="34" t="s">
        <v>248</v>
      </c>
      <c r="C1032" s="35" t="s">
        <v>3915</v>
      </c>
      <c r="D1032" s="36" t="s">
        <v>11</v>
      </c>
      <c r="E1032" s="47" t="s">
        <v>1314</v>
      </c>
      <c r="F1032" s="44" t="s">
        <v>5783</v>
      </c>
      <c r="G1032" s="41">
        <v>7000</v>
      </c>
      <c r="H1032" s="39">
        <f t="shared" si="15"/>
        <v>7000</v>
      </c>
    </row>
    <row r="1033" spans="1:11" ht="33.75">
      <c r="A1033" s="34" t="s">
        <v>403</v>
      </c>
      <c r="B1033" s="34" t="s">
        <v>248</v>
      </c>
      <c r="C1033" s="35" t="s">
        <v>3916</v>
      </c>
      <c r="D1033" s="36" t="s">
        <v>183</v>
      </c>
      <c r="E1033" s="47" t="s">
        <v>1485</v>
      </c>
      <c r="F1033" s="44" t="s">
        <v>6587</v>
      </c>
      <c r="G1033" s="41">
        <v>11.42</v>
      </c>
      <c r="H1033" s="39">
        <f t="shared" si="15"/>
        <v>11.42</v>
      </c>
    </row>
    <row r="1034" spans="1:11" ht="22.5">
      <c r="A1034" s="34" t="s">
        <v>403</v>
      </c>
      <c r="B1034" s="34" t="s">
        <v>248</v>
      </c>
      <c r="C1034" s="35" t="s">
        <v>3917</v>
      </c>
      <c r="D1034" s="36" t="s">
        <v>183</v>
      </c>
      <c r="E1034" s="47" t="s">
        <v>1486</v>
      </c>
      <c r="F1034" s="44" t="s">
        <v>6588</v>
      </c>
      <c r="G1034" s="41">
        <v>12.68</v>
      </c>
      <c r="H1034" s="39">
        <f t="shared" si="15"/>
        <v>12.68</v>
      </c>
    </row>
    <row r="1035" spans="1:11" ht="33.75">
      <c r="A1035" s="34" t="s">
        <v>403</v>
      </c>
      <c r="B1035" s="34" t="s">
        <v>248</v>
      </c>
      <c r="C1035" s="35" t="s">
        <v>3918</v>
      </c>
      <c r="D1035" s="36" t="s">
        <v>183</v>
      </c>
      <c r="E1035" s="47" t="s">
        <v>1487</v>
      </c>
      <c r="F1035" s="44" t="s">
        <v>6147</v>
      </c>
      <c r="G1035" s="41">
        <v>14.65</v>
      </c>
      <c r="H1035" s="39">
        <f t="shared" si="15"/>
        <v>14.65</v>
      </c>
    </row>
    <row r="1036" spans="1:11" ht="33.75">
      <c r="A1036" s="34" t="s">
        <v>403</v>
      </c>
      <c r="B1036" s="34" t="s">
        <v>248</v>
      </c>
      <c r="C1036" s="35" t="s">
        <v>3919</v>
      </c>
      <c r="D1036" s="36" t="s">
        <v>183</v>
      </c>
      <c r="E1036" s="47" t="s">
        <v>1488</v>
      </c>
      <c r="F1036" s="44" t="s">
        <v>6589</v>
      </c>
      <c r="G1036" s="41">
        <v>17.68</v>
      </c>
      <c r="H1036" s="39">
        <f t="shared" si="15"/>
        <v>17.68</v>
      </c>
    </row>
    <row r="1037" spans="1:11" ht="33.75">
      <c r="A1037" s="34" t="s">
        <v>403</v>
      </c>
      <c r="B1037" s="34" t="s">
        <v>248</v>
      </c>
      <c r="C1037" s="35" t="s">
        <v>3920</v>
      </c>
      <c r="D1037" s="36" t="s">
        <v>183</v>
      </c>
      <c r="E1037" s="47" t="s">
        <v>1489</v>
      </c>
      <c r="F1037" s="44" t="s">
        <v>6590</v>
      </c>
      <c r="G1037" s="41">
        <v>26.14</v>
      </c>
      <c r="H1037" s="39">
        <f t="shared" si="15"/>
        <v>26.14</v>
      </c>
    </row>
    <row r="1038" spans="1:11" ht="33.75">
      <c r="A1038" s="34" t="s">
        <v>403</v>
      </c>
      <c r="B1038" s="34" t="s">
        <v>248</v>
      </c>
      <c r="C1038" s="35" t="s">
        <v>3921</v>
      </c>
      <c r="D1038" s="36" t="s">
        <v>183</v>
      </c>
      <c r="E1038" s="47" t="s">
        <v>1490</v>
      </c>
      <c r="F1038" s="44" t="s">
        <v>6591</v>
      </c>
      <c r="G1038" s="41">
        <v>5.74</v>
      </c>
      <c r="H1038" s="39">
        <f t="shared" si="15"/>
        <v>5.74</v>
      </c>
    </row>
    <row r="1039" spans="1:11" ht="33.75">
      <c r="A1039" s="34" t="s">
        <v>403</v>
      </c>
      <c r="B1039" s="34" t="s">
        <v>248</v>
      </c>
      <c r="C1039" s="35" t="s">
        <v>3922</v>
      </c>
      <c r="D1039" s="36" t="s">
        <v>183</v>
      </c>
      <c r="E1039" s="47" t="s">
        <v>1491</v>
      </c>
      <c r="F1039" s="44" t="s">
        <v>6592</v>
      </c>
      <c r="G1039" s="41">
        <v>5.91</v>
      </c>
      <c r="H1039" s="39">
        <f t="shared" si="15"/>
        <v>5.91</v>
      </c>
    </row>
    <row r="1040" spans="1:11" ht="22.5">
      <c r="A1040" s="34" t="s">
        <v>403</v>
      </c>
      <c r="B1040" s="34" t="s">
        <v>248</v>
      </c>
      <c r="C1040" s="35" t="s">
        <v>3923</v>
      </c>
      <c r="D1040" s="36" t="s">
        <v>183</v>
      </c>
      <c r="E1040" s="47" t="s">
        <v>1492</v>
      </c>
      <c r="F1040" s="44" t="s">
        <v>6593</v>
      </c>
      <c r="G1040" s="41">
        <v>9.06</v>
      </c>
      <c r="H1040" s="39">
        <f t="shared" si="15"/>
        <v>9.06</v>
      </c>
    </row>
    <row r="1041" spans="1:8" ht="22.5">
      <c r="A1041" s="34" t="s">
        <v>403</v>
      </c>
      <c r="B1041" s="34" t="s">
        <v>248</v>
      </c>
      <c r="C1041" s="35" t="s">
        <v>3924</v>
      </c>
      <c r="D1041" s="36" t="s">
        <v>183</v>
      </c>
      <c r="E1041" s="47" t="s">
        <v>1493</v>
      </c>
      <c r="F1041" s="44" t="s">
        <v>6594</v>
      </c>
      <c r="G1041" s="41">
        <v>8.07</v>
      </c>
      <c r="H1041" s="39">
        <f t="shared" si="15"/>
        <v>8.07</v>
      </c>
    </row>
    <row r="1042" spans="1:8" ht="22.5">
      <c r="A1042" s="34" t="s">
        <v>403</v>
      </c>
      <c r="B1042" s="34" t="s">
        <v>248</v>
      </c>
      <c r="C1042" s="35" t="s">
        <v>3925</v>
      </c>
      <c r="D1042" s="36" t="s">
        <v>183</v>
      </c>
      <c r="E1042" s="47" t="s">
        <v>1494</v>
      </c>
      <c r="F1042" s="44" t="s">
        <v>6595</v>
      </c>
      <c r="G1042" s="41">
        <v>8.3699999999999992</v>
      </c>
      <c r="H1042" s="39">
        <f t="shared" si="15"/>
        <v>8.3699999999999992</v>
      </c>
    </row>
    <row r="1043" spans="1:8" ht="33.75">
      <c r="A1043" s="34" t="s">
        <v>403</v>
      </c>
      <c r="B1043" s="34" t="s">
        <v>248</v>
      </c>
      <c r="C1043" s="35" t="s">
        <v>3926</v>
      </c>
      <c r="D1043" s="36" t="s">
        <v>183</v>
      </c>
      <c r="E1043" s="47" t="s">
        <v>1495</v>
      </c>
      <c r="F1043" s="44" t="s">
        <v>6596</v>
      </c>
      <c r="G1043" s="41">
        <v>22.99</v>
      </c>
      <c r="H1043" s="39">
        <f t="shared" si="15"/>
        <v>22.99</v>
      </c>
    </row>
    <row r="1044" spans="1:8" ht="22.5">
      <c r="A1044" s="34" t="s">
        <v>403</v>
      </c>
      <c r="B1044" s="34" t="s">
        <v>248</v>
      </c>
      <c r="C1044" s="35" t="s">
        <v>3927</v>
      </c>
      <c r="D1044" s="36" t="s">
        <v>183</v>
      </c>
      <c r="E1044" s="47" t="s">
        <v>1496</v>
      </c>
      <c r="F1044" s="44" t="s">
        <v>6597</v>
      </c>
      <c r="G1044" s="41">
        <v>23.01</v>
      </c>
      <c r="H1044" s="39">
        <f t="shared" si="15"/>
        <v>23.01</v>
      </c>
    </row>
    <row r="1045" spans="1:8" ht="33.75">
      <c r="A1045" s="34" t="s">
        <v>403</v>
      </c>
      <c r="B1045" s="34" t="s">
        <v>248</v>
      </c>
      <c r="C1045" s="35" t="s">
        <v>3928</v>
      </c>
      <c r="D1045" s="36" t="s">
        <v>183</v>
      </c>
      <c r="E1045" s="47" t="s">
        <v>1497</v>
      </c>
      <c r="F1045" s="44" t="s">
        <v>6598</v>
      </c>
      <c r="G1045" s="41">
        <v>24.99</v>
      </c>
      <c r="H1045" s="39">
        <f t="shared" si="15"/>
        <v>24.99</v>
      </c>
    </row>
    <row r="1046" spans="1:8" ht="33.75">
      <c r="A1046" s="34" t="s">
        <v>403</v>
      </c>
      <c r="B1046" s="34" t="s">
        <v>248</v>
      </c>
      <c r="C1046" s="35" t="s">
        <v>3929</v>
      </c>
      <c r="D1046" s="36" t="s">
        <v>183</v>
      </c>
      <c r="E1046" s="47" t="s">
        <v>1498</v>
      </c>
      <c r="F1046" s="44" t="s">
        <v>6599</v>
      </c>
      <c r="G1046" s="41">
        <v>27.32</v>
      </c>
      <c r="H1046" s="39">
        <f t="shared" si="15"/>
        <v>27.32</v>
      </c>
    </row>
    <row r="1047" spans="1:8" ht="22.5">
      <c r="A1047" s="34" t="s">
        <v>403</v>
      </c>
      <c r="B1047" s="34" t="s">
        <v>248</v>
      </c>
      <c r="C1047" s="35" t="s">
        <v>3930</v>
      </c>
      <c r="D1047" s="36" t="s">
        <v>183</v>
      </c>
      <c r="E1047" s="47" t="s">
        <v>1499</v>
      </c>
      <c r="F1047" s="44" t="s">
        <v>6600</v>
      </c>
      <c r="G1047" s="41">
        <v>24.1</v>
      </c>
      <c r="H1047" s="39">
        <f t="shared" si="15"/>
        <v>24.1</v>
      </c>
    </row>
    <row r="1048" spans="1:8" ht="33.75">
      <c r="A1048" s="34" t="s">
        <v>403</v>
      </c>
      <c r="B1048" s="34" t="s">
        <v>248</v>
      </c>
      <c r="C1048" s="35" t="s">
        <v>3931</v>
      </c>
      <c r="D1048" s="36" t="s">
        <v>11</v>
      </c>
      <c r="E1048" s="47" t="s">
        <v>2385</v>
      </c>
      <c r="F1048" s="44" t="s">
        <v>6231</v>
      </c>
      <c r="G1048" s="41">
        <v>13.48</v>
      </c>
      <c r="H1048" s="39">
        <f t="shared" si="15"/>
        <v>13.48</v>
      </c>
    </row>
    <row r="1049" spans="1:8" ht="22.5">
      <c r="A1049" s="34" t="s">
        <v>403</v>
      </c>
      <c r="B1049" s="34" t="s">
        <v>248</v>
      </c>
      <c r="C1049" s="35" t="s">
        <v>3932</v>
      </c>
      <c r="D1049" s="36" t="s">
        <v>11</v>
      </c>
      <c r="E1049" s="47" t="s">
        <v>2386</v>
      </c>
      <c r="F1049" s="44" t="s">
        <v>6601</v>
      </c>
      <c r="G1049" s="41">
        <v>12.11</v>
      </c>
      <c r="H1049" s="39">
        <f t="shared" si="15"/>
        <v>12.11</v>
      </c>
    </row>
    <row r="1050" spans="1:8" ht="22.5">
      <c r="A1050" s="34" t="s">
        <v>403</v>
      </c>
      <c r="B1050" s="34" t="s">
        <v>248</v>
      </c>
      <c r="C1050" s="35" t="s">
        <v>3933</v>
      </c>
      <c r="D1050" s="36" t="s">
        <v>11</v>
      </c>
      <c r="E1050" s="47" t="s">
        <v>2387</v>
      </c>
      <c r="F1050" s="44" t="s">
        <v>6602</v>
      </c>
      <c r="G1050" s="41">
        <v>2.0299999999999998</v>
      </c>
      <c r="H1050" s="39">
        <f t="shared" si="15"/>
        <v>2.0299999999999998</v>
      </c>
    </row>
    <row r="1051" spans="1:8" ht="33.75">
      <c r="A1051" s="34" t="s">
        <v>403</v>
      </c>
      <c r="B1051" s="34" t="s">
        <v>248</v>
      </c>
      <c r="C1051" s="35" t="s">
        <v>3934</v>
      </c>
      <c r="D1051" s="36" t="s">
        <v>11</v>
      </c>
      <c r="E1051" s="47" t="s">
        <v>2388</v>
      </c>
      <c r="F1051" s="44" t="s">
        <v>6603</v>
      </c>
      <c r="G1051" s="41">
        <v>20.76</v>
      </c>
      <c r="H1051" s="39">
        <f t="shared" si="15"/>
        <v>20.76</v>
      </c>
    </row>
    <row r="1052" spans="1:8" ht="33.75">
      <c r="A1052" s="34" t="s">
        <v>403</v>
      </c>
      <c r="B1052" s="34" t="s">
        <v>248</v>
      </c>
      <c r="C1052" s="35" t="s">
        <v>3935</v>
      </c>
      <c r="D1052" s="36" t="s">
        <v>11</v>
      </c>
      <c r="E1052" s="47" t="s">
        <v>2389</v>
      </c>
      <c r="F1052" s="44" t="s">
        <v>6604</v>
      </c>
      <c r="G1052" s="41">
        <v>45.89</v>
      </c>
      <c r="H1052" s="39">
        <f t="shared" si="15"/>
        <v>45.89</v>
      </c>
    </row>
    <row r="1053" spans="1:8" ht="22.5">
      <c r="A1053" s="34" t="s">
        <v>403</v>
      </c>
      <c r="B1053" s="34" t="s">
        <v>248</v>
      </c>
      <c r="C1053" s="35" t="s">
        <v>3936</v>
      </c>
      <c r="D1053" s="36" t="s">
        <v>11</v>
      </c>
      <c r="E1053" s="47" t="s">
        <v>2390</v>
      </c>
      <c r="F1053" s="44" t="s">
        <v>6605</v>
      </c>
      <c r="G1053" s="41">
        <v>3.95</v>
      </c>
      <c r="H1053" s="39">
        <f t="shared" si="15"/>
        <v>3.95</v>
      </c>
    </row>
    <row r="1054" spans="1:8" ht="33.75">
      <c r="A1054" s="34" t="s">
        <v>403</v>
      </c>
      <c r="B1054" s="34" t="s">
        <v>248</v>
      </c>
      <c r="C1054" s="35" t="s">
        <v>3937</v>
      </c>
      <c r="D1054" s="36" t="s">
        <v>11</v>
      </c>
      <c r="E1054" s="47" t="s">
        <v>2391</v>
      </c>
      <c r="F1054" s="44" t="s">
        <v>6606</v>
      </c>
      <c r="G1054" s="41">
        <v>12.29</v>
      </c>
      <c r="H1054" s="39">
        <f t="shared" si="15"/>
        <v>12.29</v>
      </c>
    </row>
    <row r="1055" spans="1:8" ht="33.75">
      <c r="A1055" s="34" t="s">
        <v>403</v>
      </c>
      <c r="B1055" s="34" t="s">
        <v>248</v>
      </c>
      <c r="C1055" s="35" t="s">
        <v>3938</v>
      </c>
      <c r="D1055" s="36" t="s">
        <v>11</v>
      </c>
      <c r="E1055" s="47" t="s">
        <v>2392</v>
      </c>
      <c r="F1055" s="44" t="s">
        <v>6607</v>
      </c>
      <c r="G1055" s="41">
        <v>6.84</v>
      </c>
      <c r="H1055" s="39">
        <f t="shared" si="15"/>
        <v>6.84</v>
      </c>
    </row>
    <row r="1056" spans="1:8" ht="33.75">
      <c r="A1056" s="34" t="s">
        <v>403</v>
      </c>
      <c r="B1056" s="34" t="s">
        <v>248</v>
      </c>
      <c r="C1056" s="35" t="s">
        <v>3939</v>
      </c>
      <c r="D1056" s="36" t="s">
        <v>11</v>
      </c>
      <c r="E1056" s="47" t="s">
        <v>2393</v>
      </c>
      <c r="F1056" s="44" t="s">
        <v>6608</v>
      </c>
      <c r="G1056" s="41">
        <v>4.9800000000000004</v>
      </c>
      <c r="H1056" s="39">
        <f t="shared" si="15"/>
        <v>4.9800000000000004</v>
      </c>
    </row>
    <row r="1057" spans="1:8" ht="22.5">
      <c r="A1057" s="34" t="s">
        <v>403</v>
      </c>
      <c r="B1057" s="34" t="s">
        <v>248</v>
      </c>
      <c r="C1057" s="35" t="s">
        <v>3940</v>
      </c>
      <c r="D1057" s="36" t="s">
        <v>11</v>
      </c>
      <c r="E1057" s="47" t="s">
        <v>2394</v>
      </c>
      <c r="F1057" s="44" t="s">
        <v>6609</v>
      </c>
      <c r="G1057" s="41">
        <v>1.36</v>
      </c>
      <c r="H1057" s="39">
        <f t="shared" si="15"/>
        <v>1.36</v>
      </c>
    </row>
    <row r="1058" spans="1:8" ht="33.75">
      <c r="A1058" s="34" t="s">
        <v>403</v>
      </c>
      <c r="B1058" s="34" t="s">
        <v>248</v>
      </c>
      <c r="C1058" s="35" t="s">
        <v>3941</v>
      </c>
      <c r="D1058" s="36" t="s">
        <v>11</v>
      </c>
      <c r="E1058" s="47" t="s">
        <v>2395</v>
      </c>
      <c r="F1058" s="44" t="s">
        <v>6610</v>
      </c>
      <c r="G1058" s="41">
        <v>5.26</v>
      </c>
      <c r="H1058" s="39">
        <f t="shared" si="15"/>
        <v>5.26</v>
      </c>
    </row>
    <row r="1059" spans="1:8" ht="22.5">
      <c r="A1059" s="34" t="s">
        <v>403</v>
      </c>
      <c r="B1059" s="34" t="s">
        <v>248</v>
      </c>
      <c r="C1059" s="35" t="s">
        <v>3942</v>
      </c>
      <c r="D1059" s="36" t="s">
        <v>11</v>
      </c>
      <c r="E1059" s="47" t="s">
        <v>2396</v>
      </c>
      <c r="F1059" s="44" t="s">
        <v>6611</v>
      </c>
      <c r="G1059" s="41">
        <v>6.86</v>
      </c>
      <c r="H1059" s="39">
        <f t="shared" si="15"/>
        <v>6.86</v>
      </c>
    </row>
    <row r="1060" spans="1:8" ht="22.5">
      <c r="A1060" s="34" t="s">
        <v>403</v>
      </c>
      <c r="B1060" s="34" t="s">
        <v>248</v>
      </c>
      <c r="C1060" s="35" t="s">
        <v>3943</v>
      </c>
      <c r="D1060" s="36" t="s">
        <v>11</v>
      </c>
      <c r="E1060" s="47" t="s">
        <v>2397</v>
      </c>
      <c r="F1060" s="44" t="s">
        <v>6612</v>
      </c>
      <c r="G1060" s="41">
        <v>9.09</v>
      </c>
      <c r="H1060" s="39">
        <f t="shared" si="15"/>
        <v>9.09</v>
      </c>
    </row>
    <row r="1061" spans="1:8" ht="22.5">
      <c r="A1061" s="34" t="s">
        <v>403</v>
      </c>
      <c r="B1061" s="34" t="s">
        <v>248</v>
      </c>
      <c r="C1061" s="35" t="s">
        <v>3944</v>
      </c>
      <c r="D1061" s="36" t="s">
        <v>11</v>
      </c>
      <c r="E1061" s="47" t="s">
        <v>2398</v>
      </c>
      <c r="F1061" s="44" t="s">
        <v>6613</v>
      </c>
      <c r="G1061" s="41">
        <v>1.1299999999999999</v>
      </c>
      <c r="H1061" s="39">
        <f t="shared" si="15"/>
        <v>1.1299999999999999</v>
      </c>
    </row>
    <row r="1062" spans="1:8" ht="22.5">
      <c r="A1062" s="34" t="s">
        <v>403</v>
      </c>
      <c r="B1062" s="34" t="s">
        <v>248</v>
      </c>
      <c r="C1062" s="35" t="s">
        <v>3945</v>
      </c>
      <c r="D1062" s="36" t="s">
        <v>11</v>
      </c>
      <c r="E1062" s="47" t="s">
        <v>2399</v>
      </c>
      <c r="F1062" s="44" t="s">
        <v>8266</v>
      </c>
      <c r="G1062" s="41">
        <v>0.94</v>
      </c>
      <c r="H1062" s="39">
        <f t="shared" si="15"/>
        <v>0.94</v>
      </c>
    </row>
    <row r="1063" spans="1:8" ht="22.5">
      <c r="A1063" s="34" t="s">
        <v>403</v>
      </c>
      <c r="B1063" s="34" t="s">
        <v>248</v>
      </c>
      <c r="C1063" s="35" t="s">
        <v>3946</v>
      </c>
      <c r="D1063" s="36" t="s">
        <v>11</v>
      </c>
      <c r="E1063" s="47" t="s">
        <v>2400</v>
      </c>
      <c r="F1063" s="44" t="s">
        <v>6614</v>
      </c>
      <c r="G1063" s="41">
        <v>1.23</v>
      </c>
      <c r="H1063" s="39">
        <f t="shared" si="15"/>
        <v>1.23</v>
      </c>
    </row>
    <row r="1064" spans="1:8" ht="22.5">
      <c r="A1064" s="34" t="s">
        <v>403</v>
      </c>
      <c r="B1064" s="34" t="s">
        <v>248</v>
      </c>
      <c r="C1064" s="35" t="s">
        <v>3947</v>
      </c>
      <c r="D1064" s="36" t="s">
        <v>11</v>
      </c>
      <c r="E1064" s="47" t="s">
        <v>2401</v>
      </c>
      <c r="F1064" s="44" t="s">
        <v>6615</v>
      </c>
      <c r="G1064" s="41">
        <v>1.5</v>
      </c>
      <c r="H1064" s="39">
        <f t="shared" si="15"/>
        <v>1.5</v>
      </c>
    </row>
    <row r="1065" spans="1:8" ht="22.5">
      <c r="A1065" s="34" t="s">
        <v>403</v>
      </c>
      <c r="B1065" s="34" t="s">
        <v>248</v>
      </c>
      <c r="C1065" s="35" t="s">
        <v>3948</v>
      </c>
      <c r="D1065" s="36" t="s">
        <v>11</v>
      </c>
      <c r="E1065" s="47" t="s">
        <v>2402</v>
      </c>
      <c r="F1065" s="44" t="s">
        <v>8267</v>
      </c>
      <c r="G1065" s="41">
        <v>0.92</v>
      </c>
      <c r="H1065" s="39">
        <f t="shared" si="15"/>
        <v>0.92</v>
      </c>
    </row>
    <row r="1066" spans="1:8" ht="22.5">
      <c r="A1066" s="34" t="s">
        <v>403</v>
      </c>
      <c r="B1066" s="34" t="s">
        <v>248</v>
      </c>
      <c r="C1066" s="35" t="s">
        <v>3949</v>
      </c>
      <c r="D1066" s="36" t="s">
        <v>11</v>
      </c>
      <c r="E1066" s="47" t="s">
        <v>2403</v>
      </c>
      <c r="F1066" s="44" t="s">
        <v>6613</v>
      </c>
      <c r="G1066" s="41">
        <v>1.1299999999999999</v>
      </c>
      <c r="H1066" s="39">
        <f t="shared" si="15"/>
        <v>1.1299999999999999</v>
      </c>
    </row>
    <row r="1067" spans="1:8" ht="22.5">
      <c r="A1067" s="34" t="s">
        <v>403</v>
      </c>
      <c r="B1067" s="34" t="s">
        <v>248</v>
      </c>
      <c r="C1067" s="35" t="s">
        <v>3950</v>
      </c>
      <c r="D1067" s="36" t="s">
        <v>11</v>
      </c>
      <c r="E1067" s="47" t="s">
        <v>2404</v>
      </c>
      <c r="F1067" s="44" t="s">
        <v>6616</v>
      </c>
      <c r="G1067" s="41">
        <v>1.34</v>
      </c>
      <c r="H1067" s="39">
        <f t="shared" si="15"/>
        <v>1.34</v>
      </c>
    </row>
    <row r="1068" spans="1:8" ht="22.5">
      <c r="A1068" s="34" t="s">
        <v>403</v>
      </c>
      <c r="B1068" s="34" t="s">
        <v>248</v>
      </c>
      <c r="C1068" s="35" t="s">
        <v>3951</v>
      </c>
      <c r="D1068" s="36" t="s">
        <v>11</v>
      </c>
      <c r="E1068" s="47" t="s">
        <v>2405</v>
      </c>
      <c r="F1068" s="44" t="s">
        <v>8268</v>
      </c>
      <c r="G1068" s="41">
        <v>0.47</v>
      </c>
      <c r="H1068" s="39">
        <f t="shared" si="15"/>
        <v>0.47</v>
      </c>
    </row>
    <row r="1069" spans="1:8" ht="22.5">
      <c r="A1069" s="34" t="s">
        <v>403</v>
      </c>
      <c r="B1069" s="34" t="s">
        <v>248</v>
      </c>
      <c r="C1069" s="35" t="s">
        <v>3952</v>
      </c>
      <c r="D1069" s="36" t="s">
        <v>11</v>
      </c>
      <c r="E1069" s="47" t="s">
        <v>2406</v>
      </c>
      <c r="F1069" s="44" t="s">
        <v>6617</v>
      </c>
      <c r="G1069" s="41">
        <v>1.01</v>
      </c>
      <c r="H1069" s="39">
        <f t="shared" si="15"/>
        <v>1.01</v>
      </c>
    </row>
    <row r="1070" spans="1:8" ht="22.5">
      <c r="A1070" s="34" t="s">
        <v>403</v>
      </c>
      <c r="B1070" s="34" t="s">
        <v>248</v>
      </c>
      <c r="C1070" s="35" t="s">
        <v>3953</v>
      </c>
      <c r="D1070" s="36" t="s">
        <v>11</v>
      </c>
      <c r="E1070" s="47" t="s">
        <v>2407</v>
      </c>
      <c r="F1070" s="44" t="s">
        <v>6618</v>
      </c>
      <c r="G1070" s="41">
        <v>1.76</v>
      </c>
      <c r="H1070" s="39">
        <f t="shared" si="15"/>
        <v>1.76</v>
      </c>
    </row>
    <row r="1071" spans="1:8" ht="33.75">
      <c r="A1071" s="34" t="s">
        <v>403</v>
      </c>
      <c r="B1071" s="34" t="s">
        <v>248</v>
      </c>
      <c r="C1071" s="35" t="s">
        <v>3954</v>
      </c>
      <c r="D1071" s="36" t="s">
        <v>11</v>
      </c>
      <c r="E1071" s="47" t="s">
        <v>2408</v>
      </c>
      <c r="F1071" s="44" t="s">
        <v>6619</v>
      </c>
      <c r="G1071" s="41">
        <v>2.56</v>
      </c>
      <c r="H1071" s="39">
        <f t="shared" si="15"/>
        <v>2.56</v>
      </c>
    </row>
    <row r="1072" spans="1:8" ht="22.5">
      <c r="A1072" s="34" t="s">
        <v>403</v>
      </c>
      <c r="B1072" s="34" t="s">
        <v>248</v>
      </c>
      <c r="C1072" s="35" t="s">
        <v>3955</v>
      </c>
      <c r="D1072" s="36" t="s">
        <v>11</v>
      </c>
      <c r="E1072" s="47" t="s">
        <v>2409</v>
      </c>
      <c r="F1072" s="44" t="s">
        <v>6620</v>
      </c>
      <c r="G1072" s="41">
        <v>7.9</v>
      </c>
      <c r="H1072" s="39">
        <f t="shared" si="15"/>
        <v>7.9</v>
      </c>
    </row>
    <row r="1073" spans="1:8" ht="33.75">
      <c r="A1073" s="34" t="s">
        <v>403</v>
      </c>
      <c r="B1073" s="34" t="s">
        <v>248</v>
      </c>
      <c r="C1073" s="35" t="s">
        <v>3956</v>
      </c>
      <c r="D1073" s="36" t="s">
        <v>11</v>
      </c>
      <c r="E1073" s="47" t="s">
        <v>2410</v>
      </c>
      <c r="F1073" s="44" t="s">
        <v>6621</v>
      </c>
      <c r="G1073" s="41">
        <v>12.28</v>
      </c>
      <c r="H1073" s="39">
        <f t="shared" si="15"/>
        <v>12.28</v>
      </c>
    </row>
    <row r="1074" spans="1:8" ht="22.5">
      <c r="A1074" s="34" t="s">
        <v>403</v>
      </c>
      <c r="B1074" s="34" t="s">
        <v>248</v>
      </c>
      <c r="C1074" s="35" t="s">
        <v>3957</v>
      </c>
      <c r="D1074" s="36" t="s">
        <v>11</v>
      </c>
      <c r="E1074" s="47" t="s">
        <v>2411</v>
      </c>
      <c r="F1074" s="44" t="s">
        <v>6622</v>
      </c>
      <c r="G1074" s="41">
        <v>3.04</v>
      </c>
      <c r="H1074" s="39">
        <f t="shared" si="15"/>
        <v>3.04</v>
      </c>
    </row>
    <row r="1075" spans="1:8" ht="33.75">
      <c r="A1075" s="34" t="s">
        <v>403</v>
      </c>
      <c r="B1075" s="34" t="s">
        <v>248</v>
      </c>
      <c r="C1075" s="35" t="s">
        <v>3958</v>
      </c>
      <c r="D1075" s="36" t="s">
        <v>11</v>
      </c>
      <c r="E1075" s="47" t="s">
        <v>2412</v>
      </c>
      <c r="F1075" s="44" t="s">
        <v>6623</v>
      </c>
      <c r="G1075" s="41">
        <v>2.54</v>
      </c>
      <c r="H1075" s="39">
        <f t="shared" si="15"/>
        <v>2.54</v>
      </c>
    </row>
    <row r="1076" spans="1:8" ht="22.5">
      <c r="A1076" s="34" t="s">
        <v>403</v>
      </c>
      <c r="B1076" s="34" t="s">
        <v>248</v>
      </c>
      <c r="C1076" s="35" t="s">
        <v>3959</v>
      </c>
      <c r="D1076" s="36" t="s">
        <v>11</v>
      </c>
      <c r="E1076" s="47" t="s">
        <v>2413</v>
      </c>
      <c r="F1076" s="44" t="s">
        <v>8265</v>
      </c>
      <c r="G1076" s="41">
        <v>0.64</v>
      </c>
      <c r="H1076" s="39">
        <f t="shared" si="15"/>
        <v>0.64</v>
      </c>
    </row>
    <row r="1077" spans="1:8" ht="22.5">
      <c r="A1077" s="34" t="s">
        <v>403</v>
      </c>
      <c r="B1077" s="34" t="s">
        <v>248</v>
      </c>
      <c r="C1077" s="35" t="s">
        <v>3960</v>
      </c>
      <c r="D1077" s="36" t="s">
        <v>11</v>
      </c>
      <c r="E1077" s="47" t="s">
        <v>2414</v>
      </c>
      <c r="F1077" s="44" t="s">
        <v>8269</v>
      </c>
      <c r="G1077" s="41">
        <v>0.84</v>
      </c>
      <c r="H1077" s="39">
        <f t="shared" si="15"/>
        <v>0.84</v>
      </c>
    </row>
    <row r="1078" spans="1:8" ht="33.75">
      <c r="A1078" s="34" t="s">
        <v>403</v>
      </c>
      <c r="B1078" s="34" t="s">
        <v>248</v>
      </c>
      <c r="C1078" s="35" t="s">
        <v>3961</v>
      </c>
      <c r="D1078" s="36" t="s">
        <v>11</v>
      </c>
      <c r="E1078" s="47" t="s">
        <v>2415</v>
      </c>
      <c r="F1078" s="44" t="s">
        <v>6624</v>
      </c>
      <c r="G1078" s="41">
        <v>8.48</v>
      </c>
      <c r="H1078" s="39">
        <f t="shared" si="15"/>
        <v>8.48</v>
      </c>
    </row>
    <row r="1079" spans="1:8" ht="33.75">
      <c r="A1079" s="34" t="s">
        <v>403</v>
      </c>
      <c r="B1079" s="34" t="s">
        <v>248</v>
      </c>
      <c r="C1079" s="35" t="s">
        <v>3962</v>
      </c>
      <c r="D1079" s="36" t="s">
        <v>11</v>
      </c>
      <c r="E1079" s="47" t="s">
        <v>2416</v>
      </c>
      <c r="F1079" s="44" t="s">
        <v>6625</v>
      </c>
      <c r="G1079" s="41">
        <v>7.57</v>
      </c>
      <c r="H1079" s="39">
        <f t="shared" si="15"/>
        <v>7.57</v>
      </c>
    </row>
    <row r="1080" spans="1:8" ht="22.5">
      <c r="A1080" s="34" t="s">
        <v>403</v>
      </c>
      <c r="B1080" s="34" t="s">
        <v>248</v>
      </c>
      <c r="C1080" s="35" t="s">
        <v>3963</v>
      </c>
      <c r="D1080" s="36" t="s">
        <v>11</v>
      </c>
      <c r="E1080" s="47" t="s">
        <v>2417</v>
      </c>
      <c r="F1080" s="44" t="s">
        <v>8270</v>
      </c>
      <c r="G1080" s="41">
        <v>0.67</v>
      </c>
      <c r="H1080" s="39">
        <f t="shared" si="15"/>
        <v>0.67</v>
      </c>
    </row>
    <row r="1081" spans="1:8" ht="22.5">
      <c r="A1081" s="34" t="s">
        <v>403</v>
      </c>
      <c r="B1081" s="34" t="s">
        <v>248</v>
      </c>
      <c r="C1081" s="35" t="s">
        <v>3964</v>
      </c>
      <c r="D1081" s="36" t="s">
        <v>11</v>
      </c>
      <c r="E1081" s="47" t="s">
        <v>2418</v>
      </c>
      <c r="F1081" s="44" t="s">
        <v>6626</v>
      </c>
      <c r="G1081" s="41">
        <v>5.0999999999999996</v>
      </c>
      <c r="H1081" s="39">
        <f t="shared" si="15"/>
        <v>5.0999999999999996</v>
      </c>
    </row>
    <row r="1082" spans="1:8" ht="22.5">
      <c r="A1082" s="34" t="s">
        <v>403</v>
      </c>
      <c r="B1082" s="34" t="s">
        <v>248</v>
      </c>
      <c r="C1082" s="35" t="s">
        <v>3965</v>
      </c>
      <c r="D1082" s="36" t="s">
        <v>11</v>
      </c>
      <c r="E1082" s="47" t="s">
        <v>2419</v>
      </c>
      <c r="F1082" s="44" t="s">
        <v>6627</v>
      </c>
      <c r="G1082" s="41">
        <v>2.95</v>
      </c>
      <c r="H1082" s="39">
        <f t="shared" si="15"/>
        <v>2.95</v>
      </c>
    </row>
    <row r="1083" spans="1:8" ht="22.5">
      <c r="A1083" s="34" t="s">
        <v>403</v>
      </c>
      <c r="B1083" s="34" t="s">
        <v>248</v>
      </c>
      <c r="C1083" s="35" t="s">
        <v>3966</v>
      </c>
      <c r="D1083" s="36" t="s">
        <v>11</v>
      </c>
      <c r="E1083" s="47" t="s">
        <v>2420</v>
      </c>
      <c r="F1083" s="44" t="s">
        <v>8271</v>
      </c>
      <c r="G1083" s="41">
        <v>0.75</v>
      </c>
      <c r="H1083" s="39">
        <f t="shared" si="15"/>
        <v>0.75</v>
      </c>
    </row>
    <row r="1084" spans="1:8" ht="33.75">
      <c r="A1084" s="34" t="s">
        <v>403</v>
      </c>
      <c r="B1084" s="34" t="s">
        <v>248</v>
      </c>
      <c r="C1084" s="35" t="s">
        <v>3967</v>
      </c>
      <c r="D1084" s="36" t="s">
        <v>11</v>
      </c>
      <c r="E1084" s="37" t="s">
        <v>2727</v>
      </c>
      <c r="F1084" s="44" t="s">
        <v>6628</v>
      </c>
      <c r="G1084" s="41">
        <v>123.58</v>
      </c>
      <c r="H1084" s="39">
        <f t="shared" si="15"/>
        <v>123.58</v>
      </c>
    </row>
    <row r="1085" spans="1:8" ht="33.75">
      <c r="A1085" s="34" t="s">
        <v>403</v>
      </c>
      <c r="B1085" s="34" t="s">
        <v>248</v>
      </c>
      <c r="C1085" s="35" t="s">
        <v>3968</v>
      </c>
      <c r="D1085" s="36" t="s">
        <v>11</v>
      </c>
      <c r="E1085" s="47" t="s">
        <v>2444</v>
      </c>
      <c r="F1085" s="44" t="s">
        <v>6629</v>
      </c>
      <c r="G1085" s="41">
        <v>87.26</v>
      </c>
      <c r="H1085" s="39">
        <f t="shared" si="15"/>
        <v>87.26</v>
      </c>
    </row>
    <row r="1086" spans="1:8" ht="33.75">
      <c r="A1086" s="34" t="s">
        <v>403</v>
      </c>
      <c r="B1086" s="34" t="s">
        <v>248</v>
      </c>
      <c r="C1086" s="35" t="s">
        <v>3969</v>
      </c>
      <c r="D1086" s="36" t="s">
        <v>11</v>
      </c>
      <c r="E1086" s="47" t="s">
        <v>2445</v>
      </c>
      <c r="F1086" s="44" t="s">
        <v>6630</v>
      </c>
      <c r="G1086" s="41">
        <v>21.63</v>
      </c>
      <c r="H1086" s="39">
        <f t="shared" si="15"/>
        <v>21.63</v>
      </c>
    </row>
    <row r="1087" spans="1:8" ht="33.75">
      <c r="A1087" s="34" t="s">
        <v>403</v>
      </c>
      <c r="B1087" s="34" t="s">
        <v>248</v>
      </c>
      <c r="C1087" s="35" t="s">
        <v>3970</v>
      </c>
      <c r="D1087" s="36" t="s">
        <v>11</v>
      </c>
      <c r="E1087" s="47" t="s">
        <v>2446</v>
      </c>
      <c r="F1087" s="44" t="s">
        <v>6631</v>
      </c>
      <c r="G1087" s="41">
        <v>58.3</v>
      </c>
      <c r="H1087" s="39">
        <f t="shared" si="15"/>
        <v>58.3</v>
      </c>
    </row>
    <row r="1088" spans="1:8" ht="33.75">
      <c r="A1088" s="34" t="s">
        <v>403</v>
      </c>
      <c r="B1088" s="34" t="s">
        <v>248</v>
      </c>
      <c r="C1088" s="35" t="s">
        <v>3971</v>
      </c>
      <c r="D1088" s="36" t="s">
        <v>11</v>
      </c>
      <c r="E1088" s="47" t="s">
        <v>2447</v>
      </c>
      <c r="F1088" s="44" t="s">
        <v>6632</v>
      </c>
      <c r="G1088" s="41">
        <v>75.42</v>
      </c>
      <c r="H1088" s="39">
        <f t="shared" si="15"/>
        <v>75.42</v>
      </c>
    </row>
    <row r="1089" spans="1:11" ht="33.75">
      <c r="A1089" s="34" t="s">
        <v>403</v>
      </c>
      <c r="B1089" s="34" t="s">
        <v>248</v>
      </c>
      <c r="C1089" s="35" t="s">
        <v>3972</v>
      </c>
      <c r="D1089" s="36" t="s">
        <v>11</v>
      </c>
      <c r="E1089" s="47" t="s">
        <v>2448</v>
      </c>
      <c r="F1089" s="44" t="s">
        <v>6633</v>
      </c>
      <c r="G1089" s="41">
        <v>28.5</v>
      </c>
      <c r="H1089" s="39">
        <f t="shared" si="15"/>
        <v>28.5</v>
      </c>
    </row>
    <row r="1090" spans="1:11" ht="33.75">
      <c r="A1090" s="34" t="s">
        <v>403</v>
      </c>
      <c r="B1090" s="34" t="s">
        <v>248</v>
      </c>
      <c r="C1090" s="35" t="s">
        <v>3973</v>
      </c>
      <c r="D1090" s="36" t="s">
        <v>11</v>
      </c>
      <c r="E1090" s="37" t="s">
        <v>2728</v>
      </c>
      <c r="F1090" s="44" t="s">
        <v>6634</v>
      </c>
      <c r="G1090" s="41">
        <v>38.26</v>
      </c>
      <c r="H1090" s="39">
        <f t="shared" ref="H1090:H1153" si="16">G1090*(1-$H$3)</f>
        <v>38.26</v>
      </c>
    </row>
    <row r="1091" spans="1:11" ht="33.75">
      <c r="A1091" s="34" t="s">
        <v>403</v>
      </c>
      <c r="B1091" s="34" t="s">
        <v>248</v>
      </c>
      <c r="C1091" s="35" t="s">
        <v>3974</v>
      </c>
      <c r="D1091" s="36" t="s">
        <v>11</v>
      </c>
      <c r="E1091" s="47" t="s">
        <v>2449</v>
      </c>
      <c r="F1091" s="44" t="s">
        <v>6635</v>
      </c>
      <c r="G1091" s="41">
        <v>5.68</v>
      </c>
      <c r="H1091" s="39">
        <f t="shared" si="16"/>
        <v>5.68</v>
      </c>
    </row>
    <row r="1092" spans="1:11" ht="22.5">
      <c r="A1092" s="34" t="s">
        <v>403</v>
      </c>
      <c r="B1092" s="34" t="s">
        <v>248</v>
      </c>
      <c r="C1092" s="35" t="s">
        <v>3975</v>
      </c>
      <c r="D1092" s="36" t="s">
        <v>11</v>
      </c>
      <c r="E1092" s="47" t="s">
        <v>2450</v>
      </c>
      <c r="F1092" s="44" t="s">
        <v>6636</v>
      </c>
      <c r="G1092" s="41">
        <v>10.31</v>
      </c>
      <c r="H1092" s="39">
        <f t="shared" si="16"/>
        <v>10.31</v>
      </c>
    </row>
    <row r="1093" spans="1:11" ht="33.75">
      <c r="A1093" s="34" t="s">
        <v>403</v>
      </c>
      <c r="B1093" s="34" t="s">
        <v>248</v>
      </c>
      <c r="C1093" s="35" t="s">
        <v>3976</v>
      </c>
      <c r="D1093" s="36" t="s">
        <v>11</v>
      </c>
      <c r="E1093" s="47" t="s">
        <v>2451</v>
      </c>
      <c r="F1093" s="44" t="s">
        <v>6637</v>
      </c>
      <c r="G1093" s="41">
        <v>141.1</v>
      </c>
      <c r="H1093" s="39">
        <f t="shared" si="16"/>
        <v>141.1</v>
      </c>
    </row>
    <row r="1094" spans="1:11" ht="33.75">
      <c r="A1094" s="34" t="s">
        <v>403</v>
      </c>
      <c r="B1094" s="34" t="s">
        <v>248</v>
      </c>
      <c r="C1094" s="35" t="s">
        <v>3977</v>
      </c>
      <c r="D1094" s="36" t="s">
        <v>11</v>
      </c>
      <c r="E1094" s="47" t="s">
        <v>2452</v>
      </c>
      <c r="F1094" s="44" t="s">
        <v>6638</v>
      </c>
      <c r="G1094" s="41">
        <v>56.32</v>
      </c>
      <c r="H1094" s="39">
        <f t="shared" si="16"/>
        <v>56.32</v>
      </c>
    </row>
    <row r="1095" spans="1:11" ht="33.75">
      <c r="A1095" s="34" t="s">
        <v>403</v>
      </c>
      <c r="B1095" s="34" t="s">
        <v>248</v>
      </c>
      <c r="C1095" s="35" t="s">
        <v>3978</v>
      </c>
      <c r="D1095" s="36" t="s">
        <v>11</v>
      </c>
      <c r="E1095" s="37" t="s">
        <v>2729</v>
      </c>
      <c r="F1095" s="44" t="s">
        <v>6639</v>
      </c>
      <c r="G1095" s="41">
        <v>78.150000000000006</v>
      </c>
      <c r="H1095" s="39">
        <f t="shared" si="16"/>
        <v>78.150000000000006</v>
      </c>
    </row>
    <row r="1096" spans="1:11" ht="33.75">
      <c r="A1096" s="34" t="s">
        <v>403</v>
      </c>
      <c r="B1096" s="34" t="s">
        <v>248</v>
      </c>
      <c r="C1096" s="35" t="s">
        <v>3979</v>
      </c>
      <c r="D1096" s="36" t="s">
        <v>11</v>
      </c>
      <c r="E1096" s="47" t="s">
        <v>2453</v>
      </c>
      <c r="F1096" s="44" t="s">
        <v>6640</v>
      </c>
      <c r="G1096" s="41">
        <v>67.73</v>
      </c>
      <c r="H1096" s="39">
        <f t="shared" si="16"/>
        <v>67.73</v>
      </c>
    </row>
    <row r="1097" spans="1:11" ht="33.75">
      <c r="A1097" s="34" t="s">
        <v>403</v>
      </c>
      <c r="B1097" s="34" t="s">
        <v>248</v>
      </c>
      <c r="C1097" s="35" t="s">
        <v>3980</v>
      </c>
      <c r="D1097" s="36" t="s">
        <v>11</v>
      </c>
      <c r="E1097" s="47" t="s">
        <v>2454</v>
      </c>
      <c r="F1097" s="44" t="s">
        <v>6641</v>
      </c>
      <c r="G1097" s="41">
        <v>16.28</v>
      </c>
      <c r="H1097" s="39">
        <f t="shared" si="16"/>
        <v>16.28</v>
      </c>
    </row>
    <row r="1098" spans="1:11" ht="22.5">
      <c r="A1098" s="34" t="s">
        <v>403</v>
      </c>
      <c r="B1098" s="34" t="s">
        <v>248</v>
      </c>
      <c r="C1098" s="35" t="s">
        <v>3981</v>
      </c>
      <c r="D1098" s="36" t="s">
        <v>11</v>
      </c>
      <c r="E1098" s="47" t="s">
        <v>2455</v>
      </c>
      <c r="F1098" s="44" t="s">
        <v>6642</v>
      </c>
      <c r="G1098" s="41">
        <v>10.79</v>
      </c>
      <c r="H1098" s="39">
        <f t="shared" si="16"/>
        <v>10.79</v>
      </c>
    </row>
    <row r="1099" spans="1:11" ht="33.75">
      <c r="A1099" s="34" t="s">
        <v>403</v>
      </c>
      <c r="B1099" s="34" t="s">
        <v>248</v>
      </c>
      <c r="C1099" s="35" t="s">
        <v>3982</v>
      </c>
      <c r="D1099" s="36" t="s">
        <v>11</v>
      </c>
      <c r="E1099" s="37" t="s">
        <v>2733</v>
      </c>
      <c r="F1099" s="44" t="s">
        <v>6643</v>
      </c>
      <c r="G1099" s="41">
        <v>57.46</v>
      </c>
      <c r="H1099" s="39">
        <f t="shared" si="16"/>
        <v>57.46</v>
      </c>
    </row>
    <row r="1100" spans="1:11" ht="33.75">
      <c r="A1100" s="34" t="s">
        <v>403</v>
      </c>
      <c r="B1100" s="34" t="s">
        <v>248</v>
      </c>
      <c r="C1100" s="35" t="s">
        <v>3983</v>
      </c>
      <c r="D1100" s="36" t="s">
        <v>11</v>
      </c>
      <c r="E1100" s="37" t="s">
        <v>2730</v>
      </c>
      <c r="F1100" s="44" t="s">
        <v>6644</v>
      </c>
      <c r="G1100" s="41">
        <v>66.319999999999993</v>
      </c>
      <c r="H1100" s="39">
        <f t="shared" si="16"/>
        <v>66.319999999999993</v>
      </c>
      <c r="K1100" s="20"/>
    </row>
    <row r="1101" spans="1:11" ht="22.5">
      <c r="A1101" s="34" t="s">
        <v>403</v>
      </c>
      <c r="B1101" s="34" t="s">
        <v>248</v>
      </c>
      <c r="C1101" s="35" t="s">
        <v>3984</v>
      </c>
      <c r="D1101" s="36" t="s">
        <v>11</v>
      </c>
      <c r="E1101" s="47" t="s">
        <v>2456</v>
      </c>
      <c r="F1101" s="44" t="s">
        <v>6645</v>
      </c>
      <c r="G1101" s="41">
        <v>11.7</v>
      </c>
      <c r="H1101" s="39">
        <f t="shared" si="16"/>
        <v>11.7</v>
      </c>
      <c r="K1101" s="20"/>
    </row>
    <row r="1102" spans="1:11" ht="33.75">
      <c r="A1102" s="34" t="s">
        <v>403</v>
      </c>
      <c r="B1102" s="34" t="s">
        <v>248</v>
      </c>
      <c r="C1102" s="35" t="s">
        <v>3985</v>
      </c>
      <c r="D1102" s="36" t="s">
        <v>11</v>
      </c>
      <c r="E1102" s="47" t="s">
        <v>2457</v>
      </c>
      <c r="F1102" s="44" t="s">
        <v>6646</v>
      </c>
      <c r="G1102" s="41">
        <v>8.4499999999999993</v>
      </c>
      <c r="H1102" s="39">
        <f t="shared" si="16"/>
        <v>8.4499999999999993</v>
      </c>
      <c r="K1102" s="20"/>
    </row>
    <row r="1103" spans="1:11" ht="33.75">
      <c r="A1103" s="34" t="s">
        <v>403</v>
      </c>
      <c r="B1103" s="34" t="s">
        <v>248</v>
      </c>
      <c r="C1103" s="35" t="s">
        <v>3986</v>
      </c>
      <c r="D1103" s="36" t="s">
        <v>11</v>
      </c>
      <c r="E1103" s="47" t="s">
        <v>2458</v>
      </c>
      <c r="F1103" s="44" t="s">
        <v>6647</v>
      </c>
      <c r="G1103" s="41">
        <v>94.15</v>
      </c>
      <c r="H1103" s="39">
        <f t="shared" si="16"/>
        <v>94.15</v>
      </c>
      <c r="K1103" s="20"/>
    </row>
    <row r="1104" spans="1:11" ht="45">
      <c r="A1104" s="34" t="s">
        <v>403</v>
      </c>
      <c r="B1104" s="34" t="s">
        <v>248</v>
      </c>
      <c r="C1104" s="35" t="s">
        <v>3987</v>
      </c>
      <c r="D1104" s="36" t="s">
        <v>11</v>
      </c>
      <c r="E1104" s="37" t="s">
        <v>2732</v>
      </c>
      <c r="F1104" s="44" t="s">
        <v>6648</v>
      </c>
      <c r="G1104" s="41">
        <v>278.29000000000002</v>
      </c>
      <c r="H1104" s="39">
        <f t="shared" si="16"/>
        <v>278.29000000000002</v>
      </c>
      <c r="K1104" s="20"/>
    </row>
    <row r="1105" spans="1:11" ht="33.75">
      <c r="A1105" s="34" t="s">
        <v>403</v>
      </c>
      <c r="B1105" s="34" t="s">
        <v>248</v>
      </c>
      <c r="C1105" s="35" t="s">
        <v>3988</v>
      </c>
      <c r="D1105" s="36" t="s">
        <v>11</v>
      </c>
      <c r="E1105" s="47" t="s">
        <v>2459</v>
      </c>
      <c r="F1105" s="44" t="s">
        <v>6649</v>
      </c>
      <c r="G1105" s="41">
        <v>67.540000000000006</v>
      </c>
      <c r="H1105" s="39">
        <f t="shared" si="16"/>
        <v>67.540000000000006</v>
      </c>
      <c r="K1105" s="20"/>
    </row>
    <row r="1106" spans="1:11" ht="33.75">
      <c r="A1106" s="34" t="s">
        <v>403</v>
      </c>
      <c r="B1106" s="34" t="s">
        <v>248</v>
      </c>
      <c r="C1106" s="35" t="s">
        <v>3989</v>
      </c>
      <c r="D1106" s="36" t="s">
        <v>11</v>
      </c>
      <c r="E1106" s="47" t="s">
        <v>2460</v>
      </c>
      <c r="F1106" s="44" t="s">
        <v>6650</v>
      </c>
      <c r="G1106" s="41">
        <v>41.58</v>
      </c>
      <c r="H1106" s="39">
        <f t="shared" si="16"/>
        <v>41.58</v>
      </c>
      <c r="K1106" s="20"/>
    </row>
    <row r="1107" spans="1:11" ht="33.75">
      <c r="A1107" s="34" t="s">
        <v>403</v>
      </c>
      <c r="B1107" s="34" t="s">
        <v>248</v>
      </c>
      <c r="C1107" s="35" t="s">
        <v>3990</v>
      </c>
      <c r="D1107" s="36" t="s">
        <v>11</v>
      </c>
      <c r="E1107" s="47" t="s">
        <v>2461</v>
      </c>
      <c r="F1107" s="44" t="s">
        <v>6651</v>
      </c>
      <c r="G1107" s="41">
        <v>27.61</v>
      </c>
      <c r="H1107" s="39">
        <f t="shared" si="16"/>
        <v>27.61</v>
      </c>
      <c r="K1107" s="20"/>
    </row>
    <row r="1108" spans="1:11" ht="33.75">
      <c r="A1108" s="34" t="s">
        <v>403</v>
      </c>
      <c r="B1108" s="34" t="s">
        <v>248</v>
      </c>
      <c r="C1108" s="35" t="s">
        <v>3991</v>
      </c>
      <c r="D1108" s="36" t="s">
        <v>11</v>
      </c>
      <c r="E1108" s="47" t="s">
        <v>2462</v>
      </c>
      <c r="F1108" s="44" t="s">
        <v>6652</v>
      </c>
      <c r="G1108" s="41">
        <v>78.260000000000005</v>
      </c>
      <c r="H1108" s="39">
        <f t="shared" si="16"/>
        <v>78.260000000000005</v>
      </c>
      <c r="K1108" s="20"/>
    </row>
    <row r="1109" spans="1:11" ht="33.75">
      <c r="A1109" s="34" t="s">
        <v>403</v>
      </c>
      <c r="B1109" s="34" t="s">
        <v>248</v>
      </c>
      <c r="C1109" s="35" t="s">
        <v>3992</v>
      </c>
      <c r="D1109" s="36" t="s">
        <v>11</v>
      </c>
      <c r="E1109" s="47" t="s">
        <v>2482</v>
      </c>
      <c r="F1109" s="44" t="s">
        <v>6653</v>
      </c>
      <c r="G1109" s="41">
        <v>69</v>
      </c>
      <c r="H1109" s="39">
        <f t="shared" si="16"/>
        <v>69</v>
      </c>
      <c r="K1109" s="20"/>
    </row>
    <row r="1110" spans="1:11" ht="22.5">
      <c r="A1110" s="34" t="s">
        <v>403</v>
      </c>
      <c r="B1110" s="34" t="s">
        <v>248</v>
      </c>
      <c r="C1110" s="35" t="s">
        <v>3993</v>
      </c>
      <c r="D1110" s="36" t="s">
        <v>11</v>
      </c>
      <c r="E1110" s="47" t="s">
        <v>2483</v>
      </c>
      <c r="F1110" s="44" t="s">
        <v>6653</v>
      </c>
      <c r="G1110" s="41">
        <v>69</v>
      </c>
      <c r="H1110" s="39">
        <f t="shared" si="16"/>
        <v>69</v>
      </c>
      <c r="K1110" s="20"/>
    </row>
    <row r="1111" spans="1:11" ht="33.75">
      <c r="A1111" s="34" t="s">
        <v>403</v>
      </c>
      <c r="B1111" s="34" t="s">
        <v>248</v>
      </c>
      <c r="C1111" s="35" t="s">
        <v>3994</v>
      </c>
      <c r="D1111" s="36" t="s">
        <v>11</v>
      </c>
      <c r="E1111" s="47" t="s">
        <v>2484</v>
      </c>
      <c r="F1111" s="44" t="s">
        <v>6653</v>
      </c>
      <c r="G1111" s="41">
        <v>69</v>
      </c>
      <c r="H1111" s="39">
        <f t="shared" si="16"/>
        <v>69</v>
      </c>
    </row>
    <row r="1112" spans="1:11" ht="33.75">
      <c r="A1112" s="34" t="s">
        <v>403</v>
      </c>
      <c r="B1112" s="34" t="s">
        <v>248</v>
      </c>
      <c r="C1112" s="35" t="s">
        <v>3995</v>
      </c>
      <c r="D1112" s="36" t="s">
        <v>11</v>
      </c>
      <c r="E1112" s="47" t="s">
        <v>2485</v>
      </c>
      <c r="F1112" s="44" t="s">
        <v>6534</v>
      </c>
      <c r="G1112" s="41">
        <v>87</v>
      </c>
      <c r="H1112" s="39">
        <f t="shared" si="16"/>
        <v>87</v>
      </c>
    </row>
    <row r="1113" spans="1:11" ht="33.75">
      <c r="A1113" s="34" t="s">
        <v>403</v>
      </c>
      <c r="B1113" s="34" t="s">
        <v>248</v>
      </c>
      <c r="C1113" s="35" t="s">
        <v>3996</v>
      </c>
      <c r="D1113" s="36" t="s">
        <v>183</v>
      </c>
      <c r="E1113" s="47" t="s">
        <v>2495</v>
      </c>
      <c r="F1113" s="44" t="s">
        <v>6003</v>
      </c>
      <c r="G1113" s="41">
        <v>4</v>
      </c>
      <c r="H1113" s="39">
        <f t="shared" si="16"/>
        <v>4</v>
      </c>
    </row>
    <row r="1114" spans="1:11" ht="33.75">
      <c r="A1114" s="34" t="s">
        <v>403</v>
      </c>
      <c r="B1114" s="34" t="s">
        <v>248</v>
      </c>
      <c r="C1114" s="35" t="s">
        <v>3997</v>
      </c>
      <c r="D1114" s="36" t="s">
        <v>183</v>
      </c>
      <c r="E1114" s="47" t="s">
        <v>2496</v>
      </c>
      <c r="F1114" s="44" t="s">
        <v>6654</v>
      </c>
      <c r="G1114" s="41">
        <v>6</v>
      </c>
      <c r="H1114" s="39">
        <f t="shared" si="16"/>
        <v>6</v>
      </c>
    </row>
    <row r="1115" spans="1:11" ht="33.75">
      <c r="A1115" s="34" t="s">
        <v>403</v>
      </c>
      <c r="B1115" s="34" t="s">
        <v>248</v>
      </c>
      <c r="C1115" s="35" t="s">
        <v>3998</v>
      </c>
      <c r="D1115" s="36" t="s">
        <v>183</v>
      </c>
      <c r="E1115" s="47" t="s">
        <v>2497</v>
      </c>
      <c r="F1115" s="44" t="s">
        <v>6655</v>
      </c>
      <c r="G1115" s="41">
        <v>8</v>
      </c>
      <c r="H1115" s="39">
        <f t="shared" si="16"/>
        <v>8</v>
      </c>
    </row>
    <row r="1116" spans="1:11" ht="33.75">
      <c r="A1116" s="34" t="s">
        <v>403</v>
      </c>
      <c r="B1116" s="34" t="s">
        <v>248</v>
      </c>
      <c r="C1116" s="35" t="s">
        <v>3999</v>
      </c>
      <c r="D1116" s="36" t="s">
        <v>183</v>
      </c>
      <c r="E1116" s="47" t="s">
        <v>2498</v>
      </c>
      <c r="F1116" s="44" t="s">
        <v>6545</v>
      </c>
      <c r="G1116" s="41">
        <v>11</v>
      </c>
      <c r="H1116" s="39">
        <f t="shared" si="16"/>
        <v>11</v>
      </c>
    </row>
    <row r="1117" spans="1:11" ht="33.75">
      <c r="A1117" s="34" t="s">
        <v>403</v>
      </c>
      <c r="B1117" s="34" t="s">
        <v>248</v>
      </c>
      <c r="C1117" s="35" t="s">
        <v>4000</v>
      </c>
      <c r="D1117" s="36" t="s">
        <v>183</v>
      </c>
      <c r="E1117" s="47" t="s">
        <v>2499</v>
      </c>
      <c r="F1117" s="44" t="s">
        <v>5938</v>
      </c>
      <c r="G1117" s="41">
        <v>15</v>
      </c>
      <c r="H1117" s="39">
        <f t="shared" si="16"/>
        <v>15</v>
      </c>
    </row>
    <row r="1118" spans="1:11" ht="33.75">
      <c r="A1118" s="34" t="s">
        <v>403</v>
      </c>
      <c r="B1118" s="34" t="s">
        <v>248</v>
      </c>
      <c r="C1118" s="35" t="s">
        <v>4001</v>
      </c>
      <c r="D1118" s="36" t="s">
        <v>183</v>
      </c>
      <c r="E1118" s="47" t="s">
        <v>2500</v>
      </c>
      <c r="F1118" s="44" t="s">
        <v>6656</v>
      </c>
      <c r="G1118" s="41">
        <v>25</v>
      </c>
      <c r="H1118" s="39">
        <f t="shared" si="16"/>
        <v>25</v>
      </c>
    </row>
    <row r="1119" spans="1:11" ht="33.75">
      <c r="A1119" s="34" t="s">
        <v>403</v>
      </c>
      <c r="B1119" s="34" t="s">
        <v>248</v>
      </c>
      <c r="C1119" s="35" t="s">
        <v>4002</v>
      </c>
      <c r="D1119" s="36" t="s">
        <v>183</v>
      </c>
      <c r="E1119" s="47" t="s">
        <v>2501</v>
      </c>
      <c r="F1119" s="44" t="s">
        <v>6657</v>
      </c>
      <c r="G1119" s="41">
        <v>38</v>
      </c>
      <c r="H1119" s="39">
        <f t="shared" si="16"/>
        <v>38</v>
      </c>
    </row>
    <row r="1120" spans="1:11" ht="33.75">
      <c r="A1120" s="34" t="s">
        <v>403</v>
      </c>
      <c r="B1120" s="34" t="s">
        <v>248</v>
      </c>
      <c r="C1120" s="35" t="s">
        <v>4003</v>
      </c>
      <c r="D1120" s="36" t="s">
        <v>183</v>
      </c>
      <c r="E1120" s="47" t="s">
        <v>2502</v>
      </c>
      <c r="F1120" s="44" t="s">
        <v>6658</v>
      </c>
      <c r="G1120" s="41">
        <v>63</v>
      </c>
      <c r="H1120" s="39">
        <f t="shared" si="16"/>
        <v>63</v>
      </c>
    </row>
    <row r="1121" spans="1:9" ht="33.75">
      <c r="A1121" s="34" t="s">
        <v>403</v>
      </c>
      <c r="B1121" s="34" t="s">
        <v>248</v>
      </c>
      <c r="C1121" s="35" t="s">
        <v>4004</v>
      </c>
      <c r="D1121" s="36" t="s">
        <v>183</v>
      </c>
      <c r="E1121" s="47" t="s">
        <v>2503</v>
      </c>
      <c r="F1121" s="44" t="s">
        <v>6654</v>
      </c>
      <c r="G1121" s="41">
        <v>6</v>
      </c>
      <c r="H1121" s="39">
        <f t="shared" si="16"/>
        <v>6</v>
      </c>
    </row>
    <row r="1122" spans="1:9" ht="33.75">
      <c r="A1122" s="34" t="s">
        <v>403</v>
      </c>
      <c r="B1122" s="34" t="s">
        <v>248</v>
      </c>
      <c r="C1122" s="35" t="s">
        <v>4005</v>
      </c>
      <c r="D1122" s="36" t="s">
        <v>183</v>
      </c>
      <c r="E1122" s="47" t="s">
        <v>2504</v>
      </c>
      <c r="F1122" s="44" t="s">
        <v>6545</v>
      </c>
      <c r="G1122" s="41">
        <v>11</v>
      </c>
      <c r="H1122" s="39">
        <f t="shared" si="16"/>
        <v>11</v>
      </c>
    </row>
    <row r="1123" spans="1:9" ht="33.75">
      <c r="A1123" s="34" t="s">
        <v>403</v>
      </c>
      <c r="B1123" s="34" t="s">
        <v>248</v>
      </c>
      <c r="C1123" s="35" t="s">
        <v>4006</v>
      </c>
      <c r="D1123" s="36" t="s">
        <v>183</v>
      </c>
      <c r="E1123" s="47" t="s">
        <v>2505</v>
      </c>
      <c r="F1123" s="44" t="s">
        <v>6546</v>
      </c>
      <c r="G1123" s="41">
        <v>17</v>
      </c>
      <c r="H1123" s="39">
        <f t="shared" si="16"/>
        <v>17</v>
      </c>
    </row>
    <row r="1124" spans="1:9" ht="33.75">
      <c r="A1124" s="34" t="s">
        <v>403</v>
      </c>
      <c r="B1124" s="34" t="s">
        <v>248</v>
      </c>
      <c r="C1124" s="35" t="s">
        <v>4007</v>
      </c>
      <c r="D1124" s="36" t="s">
        <v>183</v>
      </c>
      <c r="E1124" s="47" t="s">
        <v>2506</v>
      </c>
      <c r="F1124" s="44" t="s">
        <v>6520</v>
      </c>
      <c r="G1124" s="41">
        <v>22</v>
      </c>
      <c r="H1124" s="39">
        <f t="shared" si="16"/>
        <v>22</v>
      </c>
    </row>
    <row r="1125" spans="1:9" ht="33.75">
      <c r="A1125" s="34" t="s">
        <v>403</v>
      </c>
      <c r="B1125" s="34" t="s">
        <v>248</v>
      </c>
      <c r="C1125" s="35" t="s">
        <v>4008</v>
      </c>
      <c r="D1125" s="36" t="s">
        <v>183</v>
      </c>
      <c r="E1125" s="47" t="s">
        <v>2507</v>
      </c>
      <c r="F1125" s="44" t="s">
        <v>6133</v>
      </c>
      <c r="G1125" s="41">
        <v>31</v>
      </c>
      <c r="H1125" s="39">
        <f t="shared" si="16"/>
        <v>31</v>
      </c>
    </row>
    <row r="1126" spans="1:9" ht="33.75">
      <c r="A1126" s="34" t="s">
        <v>403</v>
      </c>
      <c r="B1126" s="34" t="s">
        <v>248</v>
      </c>
      <c r="C1126" s="35" t="s">
        <v>4009</v>
      </c>
      <c r="D1126" s="36" t="s">
        <v>183</v>
      </c>
      <c r="E1126" s="47" t="s">
        <v>2508</v>
      </c>
      <c r="F1126" s="44" t="s">
        <v>6659</v>
      </c>
      <c r="G1126" s="39">
        <v>32.950000000000003</v>
      </c>
      <c r="H1126" s="39">
        <f t="shared" si="16"/>
        <v>32.950000000000003</v>
      </c>
    </row>
    <row r="1127" spans="1:9" ht="33.75">
      <c r="A1127" s="34" t="s">
        <v>403</v>
      </c>
      <c r="B1127" s="34" t="s">
        <v>248</v>
      </c>
      <c r="C1127" s="35" t="s">
        <v>4010</v>
      </c>
      <c r="D1127" s="36" t="s">
        <v>183</v>
      </c>
      <c r="E1127" s="47" t="s">
        <v>2509</v>
      </c>
      <c r="F1127" s="44" t="s">
        <v>5785</v>
      </c>
      <c r="G1127" s="41">
        <v>44</v>
      </c>
      <c r="H1127" s="39">
        <f t="shared" si="16"/>
        <v>44</v>
      </c>
    </row>
    <row r="1128" spans="1:9" ht="33.75">
      <c r="A1128" s="34" t="s">
        <v>403</v>
      </c>
      <c r="B1128" s="34" t="s">
        <v>248</v>
      </c>
      <c r="C1128" s="35" t="s">
        <v>4011</v>
      </c>
      <c r="D1128" s="36" t="s">
        <v>183</v>
      </c>
      <c r="E1128" s="47" t="s">
        <v>2510</v>
      </c>
      <c r="F1128" s="44" t="s">
        <v>6660</v>
      </c>
      <c r="G1128" s="41">
        <v>55</v>
      </c>
      <c r="H1128" s="39">
        <f t="shared" si="16"/>
        <v>55</v>
      </c>
    </row>
    <row r="1129" spans="1:9" ht="33.75">
      <c r="A1129" s="34" t="s">
        <v>403</v>
      </c>
      <c r="B1129" s="34" t="s">
        <v>248</v>
      </c>
      <c r="C1129" s="35" t="s">
        <v>4012</v>
      </c>
      <c r="D1129" s="36" t="s">
        <v>183</v>
      </c>
      <c r="E1129" s="47" t="s">
        <v>2511</v>
      </c>
      <c r="F1129" s="44" t="s">
        <v>6661</v>
      </c>
      <c r="G1129" s="41">
        <v>78</v>
      </c>
      <c r="H1129" s="39">
        <f t="shared" si="16"/>
        <v>78</v>
      </c>
    </row>
    <row r="1130" spans="1:9" ht="33.75">
      <c r="A1130" s="34" t="s">
        <v>403</v>
      </c>
      <c r="B1130" s="34" t="s">
        <v>248</v>
      </c>
      <c r="C1130" s="35" t="s">
        <v>4013</v>
      </c>
      <c r="D1130" s="36" t="s">
        <v>183</v>
      </c>
      <c r="E1130" s="47" t="s">
        <v>2512</v>
      </c>
      <c r="F1130" s="44" t="s">
        <v>6662</v>
      </c>
      <c r="G1130" s="41">
        <v>94</v>
      </c>
      <c r="H1130" s="39">
        <f t="shared" si="16"/>
        <v>94</v>
      </c>
    </row>
    <row r="1131" spans="1:9" ht="22.5">
      <c r="A1131" s="34" t="s">
        <v>403</v>
      </c>
      <c r="B1131" s="34" t="s">
        <v>248</v>
      </c>
      <c r="C1131" s="35" t="s">
        <v>4014</v>
      </c>
      <c r="D1131" s="36" t="s">
        <v>183</v>
      </c>
      <c r="E1131" s="47" t="s">
        <v>2523</v>
      </c>
      <c r="F1131" s="44" t="s">
        <v>6663</v>
      </c>
      <c r="G1131" s="41">
        <v>37</v>
      </c>
      <c r="H1131" s="39">
        <f t="shared" si="16"/>
        <v>37</v>
      </c>
    </row>
    <row r="1132" spans="1:9" ht="157.5">
      <c r="A1132" s="38" t="s">
        <v>403</v>
      </c>
      <c r="B1132" s="38" t="s">
        <v>2378</v>
      </c>
      <c r="C1132" s="35" t="s">
        <v>4015</v>
      </c>
      <c r="D1132" s="36" t="s">
        <v>11</v>
      </c>
      <c r="E1132" s="47" t="s">
        <v>2379</v>
      </c>
      <c r="F1132" s="44" t="s">
        <v>6664</v>
      </c>
      <c r="G1132" s="41">
        <v>6265</v>
      </c>
      <c r="H1132" s="39">
        <f t="shared" si="16"/>
        <v>6265</v>
      </c>
    </row>
    <row r="1133" spans="1:9" ht="45">
      <c r="A1133" s="34" t="s">
        <v>403</v>
      </c>
      <c r="B1133" s="34" t="s">
        <v>659</v>
      </c>
      <c r="C1133" s="35" t="s">
        <v>4016</v>
      </c>
      <c r="D1133" s="36" t="s">
        <v>405</v>
      </c>
      <c r="E1133" s="42" t="s">
        <v>660</v>
      </c>
      <c r="F1133" s="34" t="s">
        <v>6665</v>
      </c>
      <c r="G1133" s="41">
        <v>344.56</v>
      </c>
      <c r="H1133" s="39">
        <f t="shared" si="16"/>
        <v>344.56</v>
      </c>
    </row>
    <row r="1134" spans="1:9" ht="56.25">
      <c r="A1134" s="38" t="s">
        <v>403</v>
      </c>
      <c r="B1134" s="38" t="s">
        <v>2380</v>
      </c>
      <c r="C1134" s="35" t="s">
        <v>4017</v>
      </c>
      <c r="D1134" s="36" t="s">
        <v>11</v>
      </c>
      <c r="E1134" s="47" t="s">
        <v>2381</v>
      </c>
      <c r="F1134" s="44" t="s">
        <v>6666</v>
      </c>
      <c r="G1134" s="41">
        <v>2870</v>
      </c>
      <c r="H1134" s="39">
        <f t="shared" si="16"/>
        <v>2870</v>
      </c>
      <c r="I1134" s="3"/>
    </row>
    <row r="1135" spans="1:9" ht="56.25">
      <c r="A1135" s="38" t="s">
        <v>403</v>
      </c>
      <c r="B1135" s="38" t="s">
        <v>2380</v>
      </c>
      <c r="C1135" s="35" t="s">
        <v>4018</v>
      </c>
      <c r="D1135" s="36" t="s">
        <v>11</v>
      </c>
      <c r="E1135" s="47" t="s">
        <v>2382</v>
      </c>
      <c r="F1135" s="44" t="s">
        <v>6667</v>
      </c>
      <c r="G1135" s="41">
        <v>3148</v>
      </c>
      <c r="H1135" s="39">
        <f t="shared" si="16"/>
        <v>3148</v>
      </c>
      <c r="I1135" s="3"/>
    </row>
    <row r="1136" spans="1:9" ht="56.25">
      <c r="A1136" s="38" t="s">
        <v>403</v>
      </c>
      <c r="B1136" s="38" t="s">
        <v>2380</v>
      </c>
      <c r="C1136" s="35" t="s">
        <v>4019</v>
      </c>
      <c r="D1136" s="36" t="s">
        <v>11</v>
      </c>
      <c r="E1136" s="47" t="s">
        <v>2383</v>
      </c>
      <c r="F1136" s="44" t="s">
        <v>6668</v>
      </c>
      <c r="G1136" s="41">
        <v>3264</v>
      </c>
      <c r="H1136" s="39">
        <f t="shared" si="16"/>
        <v>3264</v>
      </c>
      <c r="I1136" s="3"/>
    </row>
    <row r="1137" spans="1:9" ht="56.25">
      <c r="A1137" s="38" t="s">
        <v>403</v>
      </c>
      <c r="B1137" s="38" t="s">
        <v>2380</v>
      </c>
      <c r="C1137" s="35" t="s">
        <v>4020</v>
      </c>
      <c r="D1137" s="36" t="s">
        <v>11</v>
      </c>
      <c r="E1137" s="47" t="s">
        <v>2384</v>
      </c>
      <c r="F1137" s="44" t="s">
        <v>6669</v>
      </c>
      <c r="G1137" s="41">
        <v>3989</v>
      </c>
      <c r="H1137" s="39">
        <f t="shared" si="16"/>
        <v>3989</v>
      </c>
      <c r="I1137" s="3"/>
    </row>
    <row r="1138" spans="1:9" ht="33.75">
      <c r="A1138" s="34" t="s">
        <v>403</v>
      </c>
      <c r="B1138" s="34" t="s">
        <v>2380</v>
      </c>
      <c r="C1138" s="35" t="s">
        <v>4021</v>
      </c>
      <c r="D1138" s="54" t="s">
        <v>11</v>
      </c>
      <c r="E1138" s="42" t="s">
        <v>2597</v>
      </c>
      <c r="F1138" s="34" t="s">
        <v>6670</v>
      </c>
      <c r="G1138" s="53">
        <v>3950</v>
      </c>
      <c r="H1138" s="39">
        <f t="shared" si="16"/>
        <v>3950</v>
      </c>
      <c r="I1138" s="3"/>
    </row>
    <row r="1139" spans="1:9" ht="45">
      <c r="A1139" s="34" t="s">
        <v>403</v>
      </c>
      <c r="B1139" s="34" t="s">
        <v>412</v>
      </c>
      <c r="C1139" s="35" t="s">
        <v>4022</v>
      </c>
      <c r="D1139" s="36" t="s">
        <v>11</v>
      </c>
      <c r="E1139" s="47" t="s">
        <v>413</v>
      </c>
      <c r="F1139" s="44" t="s">
        <v>6003</v>
      </c>
      <c r="G1139" s="41">
        <v>4</v>
      </c>
      <c r="H1139" s="39">
        <f t="shared" si="16"/>
        <v>4</v>
      </c>
      <c r="I1139" s="3"/>
    </row>
    <row r="1140" spans="1:9" ht="33.75">
      <c r="A1140" s="34" t="s">
        <v>403</v>
      </c>
      <c r="B1140" s="34" t="s">
        <v>412</v>
      </c>
      <c r="C1140" s="35" t="s">
        <v>4023</v>
      </c>
      <c r="D1140" s="36" t="s">
        <v>11</v>
      </c>
      <c r="E1140" s="42" t="s">
        <v>679</v>
      </c>
      <c r="F1140" s="34" t="s">
        <v>6671</v>
      </c>
      <c r="G1140" s="41">
        <v>38.57</v>
      </c>
      <c r="H1140" s="39">
        <f t="shared" si="16"/>
        <v>38.57</v>
      </c>
      <c r="I1140" s="3"/>
    </row>
    <row r="1141" spans="1:9" ht="33.75">
      <c r="A1141" s="34" t="s">
        <v>403</v>
      </c>
      <c r="B1141" s="34" t="s">
        <v>412</v>
      </c>
      <c r="C1141" s="35" t="s">
        <v>4024</v>
      </c>
      <c r="D1141" s="36" t="s">
        <v>11</v>
      </c>
      <c r="E1141" s="42" t="s">
        <v>680</v>
      </c>
      <c r="F1141" s="34" t="s">
        <v>6672</v>
      </c>
      <c r="G1141" s="41">
        <v>43.26</v>
      </c>
      <c r="H1141" s="39">
        <f t="shared" si="16"/>
        <v>43.26</v>
      </c>
      <c r="I1141" s="3"/>
    </row>
    <row r="1142" spans="1:9" ht="22.5">
      <c r="A1142" s="34" t="s">
        <v>403</v>
      </c>
      <c r="B1142" s="34" t="s">
        <v>412</v>
      </c>
      <c r="C1142" s="35" t="s">
        <v>4025</v>
      </c>
      <c r="D1142" s="36" t="s">
        <v>11</v>
      </c>
      <c r="E1142" s="42" t="s">
        <v>681</v>
      </c>
      <c r="F1142" s="34" t="s">
        <v>6044</v>
      </c>
      <c r="G1142" s="41">
        <v>40.04</v>
      </c>
      <c r="H1142" s="39">
        <f t="shared" si="16"/>
        <v>40.04</v>
      </c>
      <c r="I1142" s="3"/>
    </row>
    <row r="1143" spans="1:9" ht="33.75">
      <c r="A1143" s="34" t="s">
        <v>403</v>
      </c>
      <c r="B1143" s="34" t="s">
        <v>412</v>
      </c>
      <c r="C1143" s="35" t="s">
        <v>4026</v>
      </c>
      <c r="D1143" s="36" t="s">
        <v>11</v>
      </c>
      <c r="E1143" s="42" t="s">
        <v>682</v>
      </c>
      <c r="F1143" s="34" t="s">
        <v>6673</v>
      </c>
      <c r="G1143" s="41">
        <v>38.92</v>
      </c>
      <c r="H1143" s="39">
        <f t="shared" si="16"/>
        <v>38.92</v>
      </c>
      <c r="I1143" s="3"/>
    </row>
    <row r="1144" spans="1:9" ht="33.75">
      <c r="A1144" s="34" t="s">
        <v>403</v>
      </c>
      <c r="B1144" s="34" t="s">
        <v>412</v>
      </c>
      <c r="C1144" s="35" t="s">
        <v>4027</v>
      </c>
      <c r="D1144" s="36" t="s">
        <v>11</v>
      </c>
      <c r="E1144" s="42" t="s">
        <v>683</v>
      </c>
      <c r="F1144" s="34" t="s">
        <v>6674</v>
      </c>
      <c r="G1144" s="41">
        <v>34.019999999999996</v>
      </c>
      <c r="H1144" s="39">
        <f t="shared" si="16"/>
        <v>34.019999999999996</v>
      </c>
      <c r="I1144" s="3"/>
    </row>
    <row r="1145" spans="1:9" ht="33.75">
      <c r="A1145" s="34" t="s">
        <v>403</v>
      </c>
      <c r="B1145" s="34" t="s">
        <v>412</v>
      </c>
      <c r="C1145" s="35" t="s">
        <v>4028</v>
      </c>
      <c r="D1145" s="36" t="s">
        <v>11</v>
      </c>
      <c r="E1145" s="42" t="s">
        <v>2549</v>
      </c>
      <c r="F1145" s="34" t="s">
        <v>6675</v>
      </c>
      <c r="G1145" s="41">
        <v>15.67</v>
      </c>
      <c r="H1145" s="39">
        <f t="shared" si="16"/>
        <v>15.67</v>
      </c>
      <c r="I1145" s="3"/>
    </row>
    <row r="1146" spans="1:9" ht="33.75">
      <c r="A1146" s="34" t="s">
        <v>403</v>
      </c>
      <c r="B1146" s="34" t="s">
        <v>16</v>
      </c>
      <c r="C1146" s="35" t="s">
        <v>4029</v>
      </c>
      <c r="D1146" s="36" t="s">
        <v>11</v>
      </c>
      <c r="E1146" s="47" t="s">
        <v>676</v>
      </c>
      <c r="F1146" s="44" t="s">
        <v>6676</v>
      </c>
      <c r="G1146" s="41">
        <v>725.19999999999993</v>
      </c>
      <c r="H1146" s="39">
        <f t="shared" si="16"/>
        <v>725.19999999999993</v>
      </c>
      <c r="I1146" s="3"/>
    </row>
    <row r="1147" spans="1:9" ht="191.25">
      <c r="A1147" s="34" t="s">
        <v>403</v>
      </c>
      <c r="B1147" s="34" t="s">
        <v>16</v>
      </c>
      <c r="C1147" s="35" t="s">
        <v>4030</v>
      </c>
      <c r="D1147" s="36" t="s">
        <v>11</v>
      </c>
      <c r="E1147" s="47" t="s">
        <v>677</v>
      </c>
      <c r="F1147" s="44" t="s">
        <v>6677</v>
      </c>
      <c r="G1147" s="41">
        <v>6869.2</v>
      </c>
      <c r="H1147" s="39">
        <f t="shared" si="16"/>
        <v>6869.2</v>
      </c>
      <c r="I1147" s="3"/>
    </row>
    <row r="1148" spans="1:9" ht="45">
      <c r="A1148" s="38" t="s">
        <v>403</v>
      </c>
      <c r="B1148" s="34" t="s">
        <v>16</v>
      </c>
      <c r="C1148" s="35" t="s">
        <v>4031</v>
      </c>
      <c r="D1148" s="43" t="s">
        <v>11</v>
      </c>
      <c r="E1148" s="40" t="s">
        <v>678</v>
      </c>
      <c r="F1148" s="38" t="s">
        <v>6678</v>
      </c>
      <c r="G1148" s="39">
        <v>476.54599999999994</v>
      </c>
      <c r="H1148" s="39">
        <f t="shared" si="16"/>
        <v>476.54599999999994</v>
      </c>
      <c r="I1148" s="3"/>
    </row>
    <row r="1149" spans="1:9" ht="247.5">
      <c r="A1149" s="38" t="s">
        <v>403</v>
      </c>
      <c r="B1149" s="34" t="s">
        <v>16</v>
      </c>
      <c r="C1149" s="35" t="s">
        <v>4032</v>
      </c>
      <c r="D1149" s="43" t="s">
        <v>11</v>
      </c>
      <c r="E1149" s="37" t="s">
        <v>1293</v>
      </c>
      <c r="F1149" s="44" t="s">
        <v>6679</v>
      </c>
      <c r="G1149" s="41">
        <v>3686</v>
      </c>
      <c r="H1149" s="39">
        <f t="shared" si="16"/>
        <v>3686</v>
      </c>
      <c r="I1149" s="3"/>
    </row>
    <row r="1150" spans="1:9" ht="191.25">
      <c r="A1150" s="38" t="s">
        <v>403</v>
      </c>
      <c r="B1150" s="34" t="s">
        <v>16</v>
      </c>
      <c r="C1150" s="35" t="s">
        <v>4033</v>
      </c>
      <c r="D1150" s="36" t="s">
        <v>11</v>
      </c>
      <c r="E1150" s="47" t="s">
        <v>2377</v>
      </c>
      <c r="F1150" s="44" t="s">
        <v>5863</v>
      </c>
      <c r="G1150" s="41">
        <v>7700</v>
      </c>
      <c r="H1150" s="39">
        <f t="shared" si="16"/>
        <v>7700</v>
      </c>
      <c r="I1150" s="3"/>
    </row>
    <row r="1151" spans="1:9" ht="33.75">
      <c r="A1151" s="34" t="s">
        <v>403</v>
      </c>
      <c r="B1151" s="34" t="s">
        <v>16</v>
      </c>
      <c r="C1151" s="35" t="s">
        <v>4034</v>
      </c>
      <c r="D1151" s="36" t="s">
        <v>11</v>
      </c>
      <c r="E1151" s="47" t="s">
        <v>2441</v>
      </c>
      <c r="F1151" s="44" t="s">
        <v>6680</v>
      </c>
      <c r="G1151" s="41">
        <v>727.7</v>
      </c>
      <c r="H1151" s="39">
        <f t="shared" si="16"/>
        <v>727.7</v>
      </c>
      <c r="I1151" s="3"/>
    </row>
    <row r="1152" spans="1:9" ht="33.75">
      <c r="A1152" s="34" t="s">
        <v>403</v>
      </c>
      <c r="B1152" s="34" t="s">
        <v>16</v>
      </c>
      <c r="C1152" s="35" t="s">
        <v>4035</v>
      </c>
      <c r="D1152" s="36" t="s">
        <v>11</v>
      </c>
      <c r="E1152" s="47" t="s">
        <v>2442</v>
      </c>
      <c r="F1152" s="44" t="s">
        <v>6681</v>
      </c>
      <c r="G1152" s="41">
        <v>378.16</v>
      </c>
      <c r="H1152" s="39">
        <f t="shared" si="16"/>
        <v>378.16</v>
      </c>
      <c r="I1152" s="3"/>
    </row>
    <row r="1153" spans="1:9" ht="33.75">
      <c r="A1153" s="38" t="s">
        <v>403</v>
      </c>
      <c r="B1153" s="38" t="s">
        <v>16</v>
      </c>
      <c r="C1153" s="35" t="s">
        <v>4036</v>
      </c>
      <c r="D1153" s="36" t="s">
        <v>11</v>
      </c>
      <c r="E1153" s="47" t="s">
        <v>2788</v>
      </c>
      <c r="F1153" s="44" t="s">
        <v>6682</v>
      </c>
      <c r="G1153" s="39">
        <v>29.71</v>
      </c>
      <c r="H1153" s="39">
        <f t="shared" si="16"/>
        <v>29.71</v>
      </c>
      <c r="I1153" s="3"/>
    </row>
    <row r="1154" spans="1:9" ht="33.75">
      <c r="A1154" s="38" t="s">
        <v>403</v>
      </c>
      <c r="B1154" s="38" t="s">
        <v>16</v>
      </c>
      <c r="C1154" s="35" t="s">
        <v>4037</v>
      </c>
      <c r="D1154" s="36" t="s">
        <v>11</v>
      </c>
      <c r="E1154" s="47" t="s">
        <v>2789</v>
      </c>
      <c r="F1154" s="44" t="s">
        <v>6683</v>
      </c>
      <c r="G1154" s="39">
        <v>99.17</v>
      </c>
      <c r="H1154" s="39">
        <f t="shared" ref="H1154:H1217" si="17">G1154*(1-$H$3)</f>
        <v>99.17</v>
      </c>
      <c r="I1154" s="3"/>
    </row>
    <row r="1155" spans="1:9" ht="33.75">
      <c r="A1155" s="38" t="s">
        <v>403</v>
      </c>
      <c r="B1155" s="38" t="s">
        <v>16</v>
      </c>
      <c r="C1155" s="35" t="s">
        <v>4038</v>
      </c>
      <c r="D1155" s="36" t="s">
        <v>11</v>
      </c>
      <c r="E1155" s="47" t="s">
        <v>2790</v>
      </c>
      <c r="F1155" s="44" t="s">
        <v>6684</v>
      </c>
      <c r="G1155" s="39">
        <v>116.66</v>
      </c>
      <c r="H1155" s="39">
        <f t="shared" si="17"/>
        <v>116.66</v>
      </c>
      <c r="I1155" s="3"/>
    </row>
    <row r="1156" spans="1:9" ht="33.75">
      <c r="A1156" s="38" t="s">
        <v>403</v>
      </c>
      <c r="B1156" s="38" t="s">
        <v>16</v>
      </c>
      <c r="C1156" s="35" t="s">
        <v>4039</v>
      </c>
      <c r="D1156" s="36" t="s">
        <v>11</v>
      </c>
      <c r="E1156" s="47" t="s">
        <v>2791</v>
      </c>
      <c r="F1156" s="44" t="s">
        <v>6685</v>
      </c>
      <c r="G1156" s="39">
        <v>134.78</v>
      </c>
      <c r="H1156" s="39">
        <f t="shared" si="17"/>
        <v>134.78</v>
      </c>
      <c r="I1156" s="3"/>
    </row>
    <row r="1157" spans="1:9" ht="33.75">
      <c r="A1157" s="38" t="s">
        <v>403</v>
      </c>
      <c r="B1157" s="38" t="s">
        <v>16</v>
      </c>
      <c r="C1157" s="35" t="s">
        <v>4040</v>
      </c>
      <c r="D1157" s="36" t="s">
        <v>11</v>
      </c>
      <c r="E1157" s="47" t="s">
        <v>2799</v>
      </c>
      <c r="F1157" s="44" t="s">
        <v>6686</v>
      </c>
      <c r="G1157" s="39">
        <v>315.43</v>
      </c>
      <c r="H1157" s="39">
        <f t="shared" si="17"/>
        <v>315.43</v>
      </c>
      <c r="I1157" s="3"/>
    </row>
    <row r="1158" spans="1:9" ht="33.75">
      <c r="A1158" s="38" t="s">
        <v>403</v>
      </c>
      <c r="B1158" s="38" t="s">
        <v>16</v>
      </c>
      <c r="C1158" s="35" t="s">
        <v>4041</v>
      </c>
      <c r="D1158" s="36" t="s">
        <v>11</v>
      </c>
      <c r="E1158" s="47" t="s">
        <v>2800</v>
      </c>
      <c r="F1158" s="44" t="s">
        <v>6687</v>
      </c>
      <c r="G1158" s="39">
        <v>327.05</v>
      </c>
      <c r="H1158" s="39">
        <f t="shared" si="17"/>
        <v>327.05</v>
      </c>
      <c r="I1158" s="3"/>
    </row>
    <row r="1159" spans="1:9" ht="33.75">
      <c r="A1159" s="38" t="s">
        <v>403</v>
      </c>
      <c r="B1159" s="38" t="s">
        <v>16</v>
      </c>
      <c r="C1159" s="35" t="s">
        <v>4042</v>
      </c>
      <c r="D1159" s="36" t="s">
        <v>11</v>
      </c>
      <c r="E1159" s="47" t="s">
        <v>2801</v>
      </c>
      <c r="F1159" s="44" t="s">
        <v>6687</v>
      </c>
      <c r="G1159" s="39">
        <v>327.05</v>
      </c>
      <c r="H1159" s="39">
        <f t="shared" si="17"/>
        <v>327.05</v>
      </c>
      <c r="I1159" s="3"/>
    </row>
    <row r="1160" spans="1:9" ht="33.75">
      <c r="A1160" s="38" t="s">
        <v>403</v>
      </c>
      <c r="B1160" s="38" t="s">
        <v>16</v>
      </c>
      <c r="C1160" s="35" t="s">
        <v>4043</v>
      </c>
      <c r="D1160" s="36" t="s">
        <v>11</v>
      </c>
      <c r="E1160" s="47" t="s">
        <v>2802</v>
      </c>
      <c r="F1160" s="44" t="s">
        <v>6688</v>
      </c>
      <c r="G1160" s="39">
        <v>95.34</v>
      </c>
      <c r="H1160" s="39">
        <f t="shared" si="17"/>
        <v>95.34</v>
      </c>
      <c r="I1160" s="3"/>
    </row>
    <row r="1161" spans="1:9" ht="33.75">
      <c r="A1161" s="38" t="s">
        <v>403</v>
      </c>
      <c r="B1161" s="38" t="s">
        <v>16</v>
      </c>
      <c r="C1161" s="35" t="s">
        <v>4044</v>
      </c>
      <c r="D1161" s="36" t="s">
        <v>11</v>
      </c>
      <c r="E1161" s="47" t="s">
        <v>2803</v>
      </c>
      <c r="F1161" s="44" t="s">
        <v>6689</v>
      </c>
      <c r="G1161" s="39">
        <v>402.91</v>
      </c>
      <c r="H1161" s="39">
        <f t="shared" si="17"/>
        <v>402.91</v>
      </c>
      <c r="I1161" s="3"/>
    </row>
    <row r="1162" spans="1:9" ht="33.75">
      <c r="A1162" s="38" t="s">
        <v>403</v>
      </c>
      <c r="B1162" s="38" t="s">
        <v>16</v>
      </c>
      <c r="C1162" s="35" t="s">
        <v>4045</v>
      </c>
      <c r="D1162" s="36" t="s">
        <v>11</v>
      </c>
      <c r="E1162" s="47" t="s">
        <v>2804</v>
      </c>
      <c r="F1162" s="44" t="s">
        <v>6690</v>
      </c>
      <c r="G1162" s="39">
        <v>480.28</v>
      </c>
      <c r="H1162" s="39">
        <f t="shared" si="17"/>
        <v>480.28</v>
      </c>
      <c r="I1162" s="3"/>
    </row>
    <row r="1163" spans="1:9" ht="67.5">
      <c r="A1163" s="38" t="s">
        <v>403</v>
      </c>
      <c r="B1163" s="38" t="s">
        <v>16</v>
      </c>
      <c r="C1163" s="35" t="s">
        <v>4046</v>
      </c>
      <c r="D1163" s="36" t="s">
        <v>11</v>
      </c>
      <c r="E1163" s="47" t="s">
        <v>2816</v>
      </c>
      <c r="F1163" s="44" t="s">
        <v>6691</v>
      </c>
      <c r="G1163" s="39">
        <v>13930.87</v>
      </c>
      <c r="H1163" s="39">
        <f t="shared" si="17"/>
        <v>13930.87</v>
      </c>
      <c r="I1163" s="3"/>
    </row>
    <row r="1164" spans="1:9" ht="22.5">
      <c r="A1164" s="38" t="s">
        <v>403</v>
      </c>
      <c r="B1164" s="38" t="s">
        <v>16</v>
      </c>
      <c r="C1164" s="35" t="s">
        <v>4047</v>
      </c>
      <c r="D1164" s="36" t="s">
        <v>11</v>
      </c>
      <c r="E1164" s="47" t="s">
        <v>2820</v>
      </c>
      <c r="F1164" s="44" t="s">
        <v>6382</v>
      </c>
      <c r="G1164" s="39">
        <v>2730</v>
      </c>
      <c r="H1164" s="39">
        <f t="shared" si="17"/>
        <v>2730</v>
      </c>
      <c r="I1164" s="3"/>
    </row>
    <row r="1165" spans="1:9" ht="33.75">
      <c r="A1165" s="38" t="s">
        <v>403</v>
      </c>
      <c r="B1165" s="38" t="s">
        <v>16</v>
      </c>
      <c r="C1165" s="35" t="s">
        <v>4048</v>
      </c>
      <c r="D1165" s="36" t="s">
        <v>11</v>
      </c>
      <c r="E1165" s="47" t="s">
        <v>2821</v>
      </c>
      <c r="F1165" s="44" t="s">
        <v>6692</v>
      </c>
      <c r="G1165" s="39">
        <v>3707.34</v>
      </c>
      <c r="H1165" s="39">
        <f t="shared" si="17"/>
        <v>3707.34</v>
      </c>
      <c r="I1165" s="3"/>
    </row>
    <row r="1166" spans="1:9" ht="45">
      <c r="A1166" s="38" t="s">
        <v>403</v>
      </c>
      <c r="B1166" s="38" t="s">
        <v>16</v>
      </c>
      <c r="C1166" s="35" t="s">
        <v>4049</v>
      </c>
      <c r="D1166" s="36" t="s">
        <v>11</v>
      </c>
      <c r="E1166" s="47" t="s">
        <v>2823</v>
      </c>
      <c r="F1166" s="44" t="s">
        <v>6693</v>
      </c>
      <c r="G1166" s="39">
        <v>3487.58</v>
      </c>
      <c r="H1166" s="39">
        <f t="shared" si="17"/>
        <v>3487.58</v>
      </c>
      <c r="I1166" s="3"/>
    </row>
    <row r="1167" spans="1:9" ht="45">
      <c r="A1167" s="38" t="s">
        <v>403</v>
      </c>
      <c r="B1167" s="38" t="s">
        <v>16</v>
      </c>
      <c r="C1167" s="35" t="s">
        <v>4050</v>
      </c>
      <c r="D1167" s="36" t="s">
        <v>11</v>
      </c>
      <c r="E1167" s="47" t="s">
        <v>2824</v>
      </c>
      <c r="F1167" s="44" t="s">
        <v>6694</v>
      </c>
      <c r="G1167" s="39">
        <v>4968.6000000000004</v>
      </c>
      <c r="H1167" s="39">
        <f t="shared" si="17"/>
        <v>4968.6000000000004</v>
      </c>
      <c r="I1167" s="3"/>
    </row>
    <row r="1168" spans="1:9" ht="191.25">
      <c r="A1168" s="38" t="s">
        <v>403</v>
      </c>
      <c r="B1168" s="38" t="s">
        <v>16</v>
      </c>
      <c r="C1168" s="35" t="s">
        <v>4051</v>
      </c>
      <c r="D1168" s="36" t="s">
        <v>11</v>
      </c>
      <c r="E1168" s="47" t="s">
        <v>2826</v>
      </c>
      <c r="F1168" s="44" t="s">
        <v>6695</v>
      </c>
      <c r="G1168" s="39">
        <v>5147</v>
      </c>
      <c r="H1168" s="39">
        <f t="shared" si="17"/>
        <v>5147</v>
      </c>
      <c r="I1168" s="3"/>
    </row>
    <row r="1169" spans="1:10" ht="191.25">
      <c r="A1169" s="38" t="s">
        <v>403</v>
      </c>
      <c r="B1169" s="38" t="s">
        <v>16</v>
      </c>
      <c r="C1169" s="35" t="s">
        <v>4052</v>
      </c>
      <c r="D1169" s="36" t="s">
        <v>11</v>
      </c>
      <c r="E1169" s="47" t="s">
        <v>2825</v>
      </c>
      <c r="F1169" s="44" t="s">
        <v>6696</v>
      </c>
      <c r="G1169" s="39">
        <v>4662</v>
      </c>
      <c r="H1169" s="39">
        <f t="shared" si="17"/>
        <v>4662</v>
      </c>
      <c r="I1169" s="3"/>
    </row>
    <row r="1170" spans="1:10" ht="191.25">
      <c r="A1170" s="38" t="s">
        <v>403</v>
      </c>
      <c r="B1170" s="34" t="s">
        <v>16</v>
      </c>
      <c r="C1170" s="35" t="s">
        <v>4053</v>
      </c>
      <c r="D1170" s="36" t="s">
        <v>11</v>
      </c>
      <c r="E1170" s="47" t="s">
        <v>2828</v>
      </c>
      <c r="F1170" s="44" t="s">
        <v>6697</v>
      </c>
      <c r="G1170" s="39">
        <v>12358</v>
      </c>
      <c r="H1170" s="39">
        <f t="shared" si="17"/>
        <v>12358</v>
      </c>
      <c r="I1170" s="3"/>
    </row>
    <row r="1171" spans="1:10" ht="56.25">
      <c r="A1171" s="38" t="s">
        <v>403</v>
      </c>
      <c r="B1171" s="38" t="s">
        <v>16</v>
      </c>
      <c r="C1171" s="35" t="s">
        <v>4054</v>
      </c>
      <c r="D1171" s="36" t="s">
        <v>11</v>
      </c>
      <c r="E1171" s="47" t="s">
        <v>2827</v>
      </c>
      <c r="F1171" s="44" t="s">
        <v>6698</v>
      </c>
      <c r="G1171" s="39">
        <v>525</v>
      </c>
      <c r="H1171" s="39">
        <f t="shared" si="17"/>
        <v>525</v>
      </c>
      <c r="I1171" s="3"/>
    </row>
    <row r="1172" spans="1:10" ht="191.25">
      <c r="A1172" s="38" t="s">
        <v>403</v>
      </c>
      <c r="B1172" s="38" t="s">
        <v>16</v>
      </c>
      <c r="C1172" s="35" t="s">
        <v>4055</v>
      </c>
      <c r="D1172" s="36" t="s">
        <v>11</v>
      </c>
      <c r="E1172" s="47" t="s">
        <v>2826</v>
      </c>
      <c r="F1172" s="44" t="s">
        <v>6695</v>
      </c>
      <c r="G1172" s="39">
        <v>5147</v>
      </c>
      <c r="H1172" s="39">
        <f t="shared" si="17"/>
        <v>5147</v>
      </c>
      <c r="I1172" s="3"/>
    </row>
    <row r="1173" spans="1:10" ht="191.25">
      <c r="A1173" s="38" t="s">
        <v>403</v>
      </c>
      <c r="B1173" s="38" t="s">
        <v>16</v>
      </c>
      <c r="C1173" s="35" t="s">
        <v>4056</v>
      </c>
      <c r="D1173" s="36" t="s">
        <v>11</v>
      </c>
      <c r="E1173" s="47" t="s">
        <v>2829</v>
      </c>
      <c r="F1173" s="44" t="s">
        <v>6699</v>
      </c>
      <c r="G1173" s="39">
        <v>5508</v>
      </c>
      <c r="H1173" s="39">
        <f t="shared" si="17"/>
        <v>5508</v>
      </c>
      <c r="I1173" s="3"/>
    </row>
    <row r="1174" spans="1:10" ht="56.25">
      <c r="A1174" s="38" t="s">
        <v>403</v>
      </c>
      <c r="B1174" s="38" t="s">
        <v>16</v>
      </c>
      <c r="C1174" s="35" t="s">
        <v>4057</v>
      </c>
      <c r="D1174" s="36" t="s">
        <v>11</v>
      </c>
      <c r="E1174" s="47" t="s">
        <v>2830</v>
      </c>
      <c r="F1174" s="44" t="s">
        <v>6700</v>
      </c>
      <c r="G1174" s="39">
        <v>476</v>
      </c>
      <c r="H1174" s="39">
        <f t="shared" si="17"/>
        <v>476</v>
      </c>
      <c r="I1174" s="3"/>
    </row>
    <row r="1175" spans="1:10" ht="56.25">
      <c r="A1175" s="38" t="s">
        <v>403</v>
      </c>
      <c r="B1175" s="38" t="s">
        <v>16</v>
      </c>
      <c r="C1175" s="35" t="s">
        <v>4058</v>
      </c>
      <c r="D1175" s="36" t="s">
        <v>11</v>
      </c>
      <c r="E1175" s="47" t="s">
        <v>2831</v>
      </c>
      <c r="F1175" s="44" t="s">
        <v>6701</v>
      </c>
      <c r="G1175" s="39">
        <v>1084</v>
      </c>
      <c r="H1175" s="39">
        <f t="shared" si="17"/>
        <v>1084</v>
      </c>
      <c r="I1175" s="3"/>
    </row>
    <row r="1176" spans="1:10" ht="191.25">
      <c r="A1176" s="38" t="s">
        <v>403</v>
      </c>
      <c r="B1176" s="34" t="s">
        <v>16</v>
      </c>
      <c r="C1176" s="35" t="s">
        <v>4059</v>
      </c>
      <c r="D1176" s="36" t="s">
        <v>11</v>
      </c>
      <c r="E1176" s="47" t="s">
        <v>2832</v>
      </c>
      <c r="F1176" s="44" t="s">
        <v>6702</v>
      </c>
      <c r="G1176" s="39">
        <v>16141</v>
      </c>
      <c r="H1176" s="39">
        <f t="shared" si="17"/>
        <v>16141</v>
      </c>
      <c r="I1176" s="3"/>
      <c r="J1176" s="5"/>
    </row>
    <row r="1177" spans="1:10" ht="56.25">
      <c r="A1177" s="38" t="s">
        <v>403</v>
      </c>
      <c r="B1177" s="38" t="s">
        <v>16</v>
      </c>
      <c r="C1177" s="35" t="s">
        <v>4060</v>
      </c>
      <c r="D1177" s="36" t="s">
        <v>11</v>
      </c>
      <c r="E1177" s="47" t="s">
        <v>2833</v>
      </c>
      <c r="F1177" s="44" t="s">
        <v>6703</v>
      </c>
      <c r="G1177" s="39">
        <v>870</v>
      </c>
      <c r="H1177" s="39">
        <f t="shared" si="17"/>
        <v>870</v>
      </c>
      <c r="I1177" s="3"/>
      <c r="J1177" s="5"/>
    </row>
    <row r="1178" spans="1:10" ht="191.25">
      <c r="A1178" s="38" t="s">
        <v>403</v>
      </c>
      <c r="B1178" s="34" t="s">
        <v>16</v>
      </c>
      <c r="C1178" s="35" t="s">
        <v>4061</v>
      </c>
      <c r="D1178" s="36" t="s">
        <v>11</v>
      </c>
      <c r="E1178" s="47" t="s">
        <v>2834</v>
      </c>
      <c r="F1178" s="44" t="s">
        <v>6704</v>
      </c>
      <c r="G1178" s="39">
        <v>10888</v>
      </c>
      <c r="H1178" s="39">
        <f t="shared" si="17"/>
        <v>10888</v>
      </c>
      <c r="I1178" s="3"/>
      <c r="J1178" s="5"/>
    </row>
    <row r="1179" spans="1:10" ht="191.25">
      <c r="A1179" s="38" t="s">
        <v>403</v>
      </c>
      <c r="B1179" s="34" t="s">
        <v>16</v>
      </c>
      <c r="C1179" s="35" t="s">
        <v>4062</v>
      </c>
      <c r="D1179" s="36" t="s">
        <v>11</v>
      </c>
      <c r="E1179" s="47" t="s">
        <v>2835</v>
      </c>
      <c r="F1179" s="44" t="s">
        <v>6705</v>
      </c>
      <c r="G1179" s="39">
        <v>15605</v>
      </c>
      <c r="H1179" s="39">
        <f t="shared" si="17"/>
        <v>15605</v>
      </c>
      <c r="I1179" s="3"/>
      <c r="J1179" s="5"/>
    </row>
    <row r="1180" spans="1:10" ht="180">
      <c r="A1180" s="38" t="s">
        <v>403</v>
      </c>
      <c r="B1180" s="34" t="s">
        <v>16</v>
      </c>
      <c r="C1180" s="35" t="s">
        <v>4063</v>
      </c>
      <c r="D1180" s="36" t="s">
        <v>11</v>
      </c>
      <c r="E1180" s="47" t="s">
        <v>2838</v>
      </c>
      <c r="F1180" s="44" t="s">
        <v>6706</v>
      </c>
      <c r="G1180" s="39">
        <v>35287</v>
      </c>
      <c r="H1180" s="39">
        <f t="shared" si="17"/>
        <v>35287</v>
      </c>
      <c r="I1180" s="3"/>
      <c r="J1180" s="5"/>
    </row>
    <row r="1181" spans="1:10" ht="191.25">
      <c r="A1181" s="38" t="s">
        <v>403</v>
      </c>
      <c r="B1181" s="34" t="s">
        <v>16</v>
      </c>
      <c r="C1181" s="35" t="s">
        <v>4064</v>
      </c>
      <c r="D1181" s="36" t="s">
        <v>11</v>
      </c>
      <c r="E1181" s="47" t="s">
        <v>2837</v>
      </c>
      <c r="F1181" s="44" t="s">
        <v>6707</v>
      </c>
      <c r="G1181" s="39">
        <v>21174</v>
      </c>
      <c r="H1181" s="39">
        <f t="shared" si="17"/>
        <v>21174</v>
      </c>
      <c r="I1181" s="3"/>
      <c r="J1181" s="5"/>
    </row>
    <row r="1182" spans="1:10" s="5" customFormat="1" ht="191.25">
      <c r="A1182" s="38" t="s">
        <v>403</v>
      </c>
      <c r="B1182" s="34" t="s">
        <v>16</v>
      </c>
      <c r="C1182" s="35" t="s">
        <v>4065</v>
      </c>
      <c r="D1182" s="36" t="s">
        <v>11</v>
      </c>
      <c r="E1182" s="47" t="s">
        <v>2836</v>
      </c>
      <c r="F1182" s="44" t="s">
        <v>6708</v>
      </c>
      <c r="G1182" s="39">
        <v>27034</v>
      </c>
      <c r="H1182" s="39">
        <f t="shared" si="17"/>
        <v>27034</v>
      </c>
      <c r="I1182" s="14"/>
    </row>
    <row r="1183" spans="1:10" s="5" customFormat="1" ht="191.25">
      <c r="A1183" s="38" t="s">
        <v>403</v>
      </c>
      <c r="B1183" s="34" t="s">
        <v>16</v>
      </c>
      <c r="C1183" s="35" t="s">
        <v>4066</v>
      </c>
      <c r="D1183" s="36" t="s">
        <v>11</v>
      </c>
      <c r="E1183" s="47" t="s">
        <v>2839</v>
      </c>
      <c r="F1183" s="44" t="s">
        <v>6709</v>
      </c>
      <c r="G1183" s="39">
        <v>17814</v>
      </c>
      <c r="H1183" s="39">
        <f t="shared" si="17"/>
        <v>17814</v>
      </c>
      <c r="I1183" s="14"/>
    </row>
    <row r="1184" spans="1:10" s="5" customFormat="1" ht="22.5">
      <c r="A1184" s="38" t="s">
        <v>403</v>
      </c>
      <c r="B1184" s="34" t="s">
        <v>16</v>
      </c>
      <c r="C1184" s="35" t="s">
        <v>4067</v>
      </c>
      <c r="D1184" s="36" t="s">
        <v>11</v>
      </c>
      <c r="E1184" s="47" t="s">
        <v>2840</v>
      </c>
      <c r="F1184" s="44" t="s">
        <v>6710</v>
      </c>
      <c r="G1184" s="39">
        <v>186</v>
      </c>
      <c r="H1184" s="39">
        <f t="shared" si="17"/>
        <v>186</v>
      </c>
      <c r="I1184" s="14"/>
    </row>
    <row r="1185" spans="1:10" s="5" customFormat="1" ht="22.5">
      <c r="A1185" s="38" t="s">
        <v>403</v>
      </c>
      <c r="B1185" s="34" t="s">
        <v>16</v>
      </c>
      <c r="C1185" s="35" t="s">
        <v>4068</v>
      </c>
      <c r="D1185" s="36" t="s">
        <v>11</v>
      </c>
      <c r="E1185" s="47" t="s">
        <v>2841</v>
      </c>
      <c r="F1185" s="44" t="s">
        <v>6711</v>
      </c>
      <c r="G1185" s="39">
        <v>255</v>
      </c>
      <c r="H1185" s="39">
        <f t="shared" si="17"/>
        <v>255</v>
      </c>
      <c r="I1185" s="14"/>
    </row>
    <row r="1186" spans="1:10" s="5" customFormat="1" ht="22.5">
      <c r="A1186" s="38" t="s">
        <v>403</v>
      </c>
      <c r="B1186" s="34" t="s">
        <v>16</v>
      </c>
      <c r="C1186" s="35" t="s">
        <v>4069</v>
      </c>
      <c r="D1186" s="36" t="s">
        <v>11</v>
      </c>
      <c r="E1186" s="47" t="s">
        <v>2842</v>
      </c>
      <c r="F1186" s="44" t="s">
        <v>6712</v>
      </c>
      <c r="G1186" s="39">
        <v>159</v>
      </c>
      <c r="H1186" s="39">
        <f t="shared" si="17"/>
        <v>159</v>
      </c>
      <c r="I1186" s="14"/>
    </row>
    <row r="1187" spans="1:10" s="5" customFormat="1" ht="22.5">
      <c r="A1187" s="38" t="s">
        <v>403</v>
      </c>
      <c r="B1187" s="34" t="s">
        <v>16</v>
      </c>
      <c r="C1187" s="35" t="s">
        <v>4070</v>
      </c>
      <c r="D1187" s="36" t="s">
        <v>11</v>
      </c>
      <c r="E1187" s="47" t="s">
        <v>2843</v>
      </c>
      <c r="F1187" s="44" t="s">
        <v>6713</v>
      </c>
      <c r="G1187" s="39">
        <v>1243</v>
      </c>
      <c r="H1187" s="39">
        <f t="shared" si="17"/>
        <v>1243</v>
      </c>
      <c r="I1187" s="14"/>
    </row>
    <row r="1188" spans="1:10" s="5" customFormat="1" ht="22.5">
      <c r="A1188" s="38" t="s">
        <v>403</v>
      </c>
      <c r="B1188" s="34" t="s">
        <v>16</v>
      </c>
      <c r="C1188" s="35" t="s">
        <v>4071</v>
      </c>
      <c r="D1188" s="36" t="s">
        <v>11</v>
      </c>
      <c r="E1188" s="47" t="s">
        <v>2844</v>
      </c>
      <c r="F1188" s="44" t="s">
        <v>6714</v>
      </c>
      <c r="G1188" s="39">
        <v>1420</v>
      </c>
      <c r="H1188" s="39">
        <f t="shared" si="17"/>
        <v>1420</v>
      </c>
      <c r="I1188" s="14"/>
    </row>
    <row r="1189" spans="1:10" s="5" customFormat="1" ht="22.5">
      <c r="A1189" s="38" t="s">
        <v>403</v>
      </c>
      <c r="B1189" s="34" t="s">
        <v>16</v>
      </c>
      <c r="C1189" s="35" t="s">
        <v>4072</v>
      </c>
      <c r="D1189" s="36" t="s">
        <v>11</v>
      </c>
      <c r="E1189" s="47" t="s">
        <v>2845</v>
      </c>
      <c r="F1189" s="44" t="s">
        <v>6715</v>
      </c>
      <c r="G1189" s="39">
        <v>1775</v>
      </c>
      <c r="H1189" s="39">
        <f t="shared" si="17"/>
        <v>1775</v>
      </c>
      <c r="I1189" s="14"/>
    </row>
    <row r="1190" spans="1:10" s="5" customFormat="1" ht="22.5">
      <c r="A1190" s="38" t="s">
        <v>403</v>
      </c>
      <c r="B1190" s="34" t="s">
        <v>16</v>
      </c>
      <c r="C1190" s="35" t="s">
        <v>4073</v>
      </c>
      <c r="D1190" s="36" t="s">
        <v>183</v>
      </c>
      <c r="E1190" s="47" t="s">
        <v>2846</v>
      </c>
      <c r="F1190" s="44" t="s">
        <v>6716</v>
      </c>
      <c r="G1190" s="39">
        <v>177</v>
      </c>
      <c r="H1190" s="39">
        <f t="shared" si="17"/>
        <v>177</v>
      </c>
      <c r="I1190" s="14"/>
    </row>
    <row r="1191" spans="1:10" s="5" customFormat="1" ht="22.5">
      <c r="A1191" s="38" t="s">
        <v>403</v>
      </c>
      <c r="B1191" s="34" t="s">
        <v>16</v>
      </c>
      <c r="C1191" s="35" t="s">
        <v>4074</v>
      </c>
      <c r="D1191" s="36" t="s">
        <v>183</v>
      </c>
      <c r="E1191" s="37" t="s">
        <v>2961</v>
      </c>
      <c r="F1191" s="44" t="s">
        <v>6717</v>
      </c>
      <c r="G1191" s="39">
        <v>29</v>
      </c>
      <c r="H1191" s="39">
        <f t="shared" si="17"/>
        <v>29</v>
      </c>
      <c r="I1191" s="14"/>
    </row>
    <row r="1192" spans="1:10" s="5" customFormat="1" ht="22.5">
      <c r="A1192" s="38" t="s">
        <v>403</v>
      </c>
      <c r="B1192" s="34" t="s">
        <v>16</v>
      </c>
      <c r="C1192" s="35" t="s">
        <v>4075</v>
      </c>
      <c r="D1192" s="36" t="s">
        <v>183</v>
      </c>
      <c r="E1192" s="37" t="s">
        <v>2962</v>
      </c>
      <c r="F1192" s="44" t="s">
        <v>6718</v>
      </c>
      <c r="G1192" s="39">
        <v>33</v>
      </c>
      <c r="H1192" s="39">
        <f t="shared" si="17"/>
        <v>33</v>
      </c>
      <c r="I1192" s="14"/>
    </row>
    <row r="1193" spans="1:10" s="5" customFormat="1" ht="22.5">
      <c r="A1193" s="38" t="s">
        <v>403</v>
      </c>
      <c r="B1193" s="34" t="s">
        <v>16</v>
      </c>
      <c r="C1193" s="35" t="s">
        <v>4076</v>
      </c>
      <c r="D1193" s="36" t="s">
        <v>183</v>
      </c>
      <c r="E1193" s="37" t="s">
        <v>2963</v>
      </c>
      <c r="F1193" s="44" t="s">
        <v>6719</v>
      </c>
      <c r="G1193" s="39">
        <v>41</v>
      </c>
      <c r="H1193" s="39">
        <f t="shared" si="17"/>
        <v>41</v>
      </c>
      <c r="I1193" s="14"/>
    </row>
    <row r="1194" spans="1:10" s="5" customFormat="1" ht="22.5">
      <c r="A1194" s="38" t="s">
        <v>403</v>
      </c>
      <c r="B1194" s="34" t="s">
        <v>16</v>
      </c>
      <c r="C1194" s="35" t="s">
        <v>4077</v>
      </c>
      <c r="D1194" s="36" t="s">
        <v>183</v>
      </c>
      <c r="E1194" s="37" t="s">
        <v>2964</v>
      </c>
      <c r="F1194" s="44" t="s">
        <v>6720</v>
      </c>
      <c r="G1194" s="39">
        <v>57</v>
      </c>
      <c r="H1194" s="39">
        <f t="shared" si="17"/>
        <v>57</v>
      </c>
      <c r="I1194" s="14"/>
      <c r="J1194" s="2"/>
    </row>
    <row r="1195" spans="1:10" s="5" customFormat="1" ht="22.5">
      <c r="A1195" s="38" t="s">
        <v>403</v>
      </c>
      <c r="B1195" s="34" t="s">
        <v>16</v>
      </c>
      <c r="C1195" s="35" t="s">
        <v>4078</v>
      </c>
      <c r="D1195" s="36" t="s">
        <v>183</v>
      </c>
      <c r="E1195" s="37" t="s">
        <v>2847</v>
      </c>
      <c r="F1195" s="44" t="s">
        <v>6721</v>
      </c>
      <c r="G1195" s="39">
        <v>209</v>
      </c>
      <c r="H1195" s="39">
        <f t="shared" si="17"/>
        <v>209</v>
      </c>
      <c r="I1195" s="14"/>
      <c r="J1195" s="2"/>
    </row>
    <row r="1196" spans="1:10" s="5" customFormat="1" ht="22.5">
      <c r="A1196" s="38" t="s">
        <v>403</v>
      </c>
      <c r="B1196" s="34" t="s">
        <v>16</v>
      </c>
      <c r="C1196" s="35" t="s">
        <v>4079</v>
      </c>
      <c r="D1196" s="36" t="s">
        <v>11</v>
      </c>
      <c r="E1196" s="37" t="s">
        <v>2848</v>
      </c>
      <c r="F1196" s="44" t="s">
        <v>6527</v>
      </c>
      <c r="G1196" s="39">
        <v>24</v>
      </c>
      <c r="H1196" s="39">
        <f t="shared" si="17"/>
        <v>24</v>
      </c>
      <c r="I1196" s="14"/>
      <c r="J1196" s="2"/>
    </row>
    <row r="1197" spans="1:10" s="5" customFormat="1" ht="33.75">
      <c r="A1197" s="38" t="s">
        <v>403</v>
      </c>
      <c r="B1197" s="34" t="s">
        <v>16</v>
      </c>
      <c r="C1197" s="35" t="s">
        <v>4080</v>
      </c>
      <c r="D1197" s="36" t="s">
        <v>11</v>
      </c>
      <c r="E1197" s="37" t="s">
        <v>2849</v>
      </c>
      <c r="F1197" s="44" t="s">
        <v>6722</v>
      </c>
      <c r="G1197" s="39">
        <v>218.92</v>
      </c>
      <c r="H1197" s="39">
        <f t="shared" si="17"/>
        <v>218.92</v>
      </c>
      <c r="I1197" s="14"/>
      <c r="J1197" s="2"/>
    </row>
    <row r="1198" spans="1:10" s="5" customFormat="1" ht="33.75">
      <c r="A1198" s="38" t="s">
        <v>403</v>
      </c>
      <c r="B1198" s="34" t="s">
        <v>16</v>
      </c>
      <c r="C1198" s="35" t="s">
        <v>4081</v>
      </c>
      <c r="D1198" s="36" t="s">
        <v>11</v>
      </c>
      <c r="E1198" s="37" t="s">
        <v>2850</v>
      </c>
      <c r="F1198" s="44" t="s">
        <v>6723</v>
      </c>
      <c r="G1198" s="39">
        <v>60.73</v>
      </c>
      <c r="H1198" s="39">
        <f t="shared" si="17"/>
        <v>60.73</v>
      </c>
      <c r="I1198" s="14"/>
      <c r="J1198" s="2"/>
    </row>
    <row r="1199" spans="1:10" s="5" customFormat="1" ht="33.75">
      <c r="A1199" s="38" t="s">
        <v>403</v>
      </c>
      <c r="B1199" s="34" t="s">
        <v>16</v>
      </c>
      <c r="C1199" s="35" t="s">
        <v>4082</v>
      </c>
      <c r="D1199" s="36" t="s">
        <v>11</v>
      </c>
      <c r="E1199" s="37" t="s">
        <v>2851</v>
      </c>
      <c r="F1199" s="44" t="s">
        <v>6724</v>
      </c>
      <c r="G1199" s="39">
        <v>146.36000000000001</v>
      </c>
      <c r="H1199" s="39">
        <f t="shared" si="17"/>
        <v>146.36000000000001</v>
      </c>
      <c r="I1199" s="14"/>
      <c r="J1199" s="2"/>
    </row>
    <row r="1200" spans="1:10" ht="45">
      <c r="A1200" s="38" t="s">
        <v>403</v>
      </c>
      <c r="B1200" s="34" t="s">
        <v>16</v>
      </c>
      <c r="C1200" s="35" t="s">
        <v>4083</v>
      </c>
      <c r="D1200" s="36" t="s">
        <v>11</v>
      </c>
      <c r="E1200" s="37" t="s">
        <v>2852</v>
      </c>
      <c r="F1200" s="44" t="s">
        <v>6725</v>
      </c>
      <c r="G1200" s="39">
        <v>269.68</v>
      </c>
      <c r="H1200" s="39">
        <f t="shared" si="17"/>
        <v>269.68</v>
      </c>
      <c r="I1200" s="3"/>
    </row>
    <row r="1201" spans="1:9" ht="33.75">
      <c r="A1201" s="38" t="s">
        <v>403</v>
      </c>
      <c r="B1201" s="34" t="s">
        <v>16</v>
      </c>
      <c r="C1201" s="35" t="s">
        <v>4084</v>
      </c>
      <c r="D1201" s="36" t="s">
        <v>11</v>
      </c>
      <c r="E1201" s="37" t="s">
        <v>2853</v>
      </c>
      <c r="F1201" s="44" t="s">
        <v>6726</v>
      </c>
      <c r="G1201" s="39">
        <v>17.649999999999999</v>
      </c>
      <c r="H1201" s="39">
        <f t="shared" si="17"/>
        <v>17.649999999999999</v>
      </c>
      <c r="I1201" s="3"/>
    </row>
    <row r="1202" spans="1:9" ht="33.75">
      <c r="A1202" s="34" t="s">
        <v>403</v>
      </c>
      <c r="B1202" s="34" t="s">
        <v>2543</v>
      </c>
      <c r="C1202" s="35" t="s">
        <v>4085</v>
      </c>
      <c r="D1202" s="36" t="s">
        <v>11</v>
      </c>
      <c r="E1202" s="47" t="s">
        <v>2544</v>
      </c>
      <c r="F1202" s="44" t="s">
        <v>6727</v>
      </c>
      <c r="G1202" s="41">
        <v>57000</v>
      </c>
      <c r="H1202" s="39">
        <f t="shared" si="17"/>
        <v>57000</v>
      </c>
      <c r="I1202" s="3"/>
    </row>
    <row r="1203" spans="1:9" ht="33.75">
      <c r="A1203" s="34" t="s">
        <v>403</v>
      </c>
      <c r="B1203" s="34" t="s">
        <v>684</v>
      </c>
      <c r="C1203" s="35" t="s">
        <v>4086</v>
      </c>
      <c r="D1203" s="36" t="s">
        <v>11</v>
      </c>
      <c r="E1203" s="47" t="s">
        <v>685</v>
      </c>
      <c r="F1203" s="44" t="s">
        <v>6728</v>
      </c>
      <c r="G1203" s="41">
        <v>2098.88</v>
      </c>
      <c r="H1203" s="39">
        <f t="shared" si="17"/>
        <v>2098.88</v>
      </c>
      <c r="I1203" s="3"/>
    </row>
    <row r="1204" spans="1:9" ht="45">
      <c r="A1204" s="34" t="s">
        <v>403</v>
      </c>
      <c r="B1204" s="34" t="s">
        <v>684</v>
      </c>
      <c r="C1204" s="35" t="s">
        <v>4087</v>
      </c>
      <c r="D1204" s="36" t="s">
        <v>11</v>
      </c>
      <c r="E1204" s="47" t="s">
        <v>686</v>
      </c>
      <c r="F1204" s="44" t="s">
        <v>6729</v>
      </c>
      <c r="G1204" s="41">
        <v>2982.7420000000002</v>
      </c>
      <c r="H1204" s="39">
        <f t="shared" si="17"/>
        <v>2982.7420000000002</v>
      </c>
      <c r="I1204" s="3"/>
    </row>
    <row r="1205" spans="1:9" ht="78.75">
      <c r="A1205" s="34" t="s">
        <v>403</v>
      </c>
      <c r="B1205" s="34" t="s">
        <v>684</v>
      </c>
      <c r="C1205" s="35" t="s">
        <v>4088</v>
      </c>
      <c r="D1205" s="36" t="s">
        <v>11</v>
      </c>
      <c r="E1205" s="42" t="s">
        <v>687</v>
      </c>
      <c r="F1205" s="34" t="s">
        <v>6730</v>
      </c>
      <c r="G1205" s="41">
        <v>351.03</v>
      </c>
      <c r="H1205" s="39">
        <f t="shared" si="17"/>
        <v>351.03</v>
      </c>
      <c r="I1205" s="3"/>
    </row>
    <row r="1206" spans="1:9" ht="33.75">
      <c r="A1206" s="34" t="s">
        <v>403</v>
      </c>
      <c r="B1206" s="38" t="s">
        <v>404</v>
      </c>
      <c r="C1206" s="35" t="s">
        <v>4089</v>
      </c>
      <c r="D1206" s="36" t="s">
        <v>405</v>
      </c>
      <c r="E1206" s="40" t="s">
        <v>406</v>
      </c>
      <c r="F1206" s="38" t="s">
        <v>6731</v>
      </c>
      <c r="G1206" s="39">
        <v>90.42</v>
      </c>
      <c r="H1206" s="39">
        <f t="shared" si="17"/>
        <v>90.42</v>
      </c>
      <c r="I1206" s="3"/>
    </row>
    <row r="1207" spans="1:9" ht="409.5">
      <c r="A1207" s="38" t="s">
        <v>403</v>
      </c>
      <c r="B1207" s="38" t="s">
        <v>886</v>
      </c>
      <c r="C1207" s="35" t="s">
        <v>4090</v>
      </c>
      <c r="D1207" s="36" t="s">
        <v>11</v>
      </c>
      <c r="E1207" s="37" t="s">
        <v>887</v>
      </c>
      <c r="F1207" s="38" t="s">
        <v>6732</v>
      </c>
      <c r="G1207" s="39">
        <v>41400</v>
      </c>
      <c r="H1207" s="39">
        <f t="shared" si="17"/>
        <v>41400</v>
      </c>
      <c r="I1207" s="3"/>
    </row>
    <row r="1208" spans="1:9" ht="409.5">
      <c r="A1208" s="38" t="s">
        <v>403</v>
      </c>
      <c r="B1208" s="38" t="s">
        <v>886</v>
      </c>
      <c r="C1208" s="35" t="s">
        <v>4091</v>
      </c>
      <c r="D1208" s="36" t="s">
        <v>11</v>
      </c>
      <c r="E1208" s="37" t="s">
        <v>888</v>
      </c>
      <c r="F1208" s="38" t="s">
        <v>6733</v>
      </c>
      <c r="G1208" s="39">
        <v>48800</v>
      </c>
      <c r="H1208" s="39">
        <f t="shared" si="17"/>
        <v>48800</v>
      </c>
      <c r="I1208" s="3"/>
    </row>
    <row r="1209" spans="1:9" ht="409.5">
      <c r="A1209" s="38" t="s">
        <v>403</v>
      </c>
      <c r="B1209" s="38" t="s">
        <v>886</v>
      </c>
      <c r="C1209" s="35" t="s">
        <v>4092</v>
      </c>
      <c r="D1209" s="36" t="s">
        <v>11</v>
      </c>
      <c r="E1209" s="37" t="s">
        <v>889</v>
      </c>
      <c r="F1209" s="38" t="s">
        <v>6734</v>
      </c>
      <c r="G1209" s="39">
        <v>69500</v>
      </c>
      <c r="H1209" s="39">
        <f t="shared" si="17"/>
        <v>69500</v>
      </c>
      <c r="I1209" s="3"/>
    </row>
    <row r="1210" spans="1:9" ht="409.5">
      <c r="A1210" s="38" t="s">
        <v>403</v>
      </c>
      <c r="B1210" s="38" t="s">
        <v>886</v>
      </c>
      <c r="C1210" s="35" t="s">
        <v>4093</v>
      </c>
      <c r="D1210" s="36" t="s">
        <v>11</v>
      </c>
      <c r="E1210" s="37" t="s">
        <v>890</v>
      </c>
      <c r="F1210" s="38" t="s">
        <v>6735</v>
      </c>
      <c r="G1210" s="39">
        <v>76700</v>
      </c>
      <c r="H1210" s="39">
        <f t="shared" si="17"/>
        <v>76700</v>
      </c>
      <c r="I1210" s="3"/>
    </row>
    <row r="1211" spans="1:9" ht="22.5">
      <c r="A1211" s="38" t="s">
        <v>403</v>
      </c>
      <c r="B1211" s="38" t="s">
        <v>886</v>
      </c>
      <c r="C1211" s="35" t="s">
        <v>4094</v>
      </c>
      <c r="D1211" s="36" t="s">
        <v>11</v>
      </c>
      <c r="E1211" s="37" t="s">
        <v>891</v>
      </c>
      <c r="F1211" s="38" t="s">
        <v>6736</v>
      </c>
      <c r="G1211" s="39">
        <v>1000</v>
      </c>
      <c r="H1211" s="39">
        <f t="shared" si="17"/>
        <v>1000</v>
      </c>
      <c r="I1211" s="3"/>
    </row>
    <row r="1212" spans="1:9" ht="22.5">
      <c r="A1212" s="38" t="s">
        <v>403</v>
      </c>
      <c r="B1212" s="38" t="s">
        <v>886</v>
      </c>
      <c r="C1212" s="35" t="s">
        <v>4095</v>
      </c>
      <c r="D1212" s="36" t="s">
        <v>11</v>
      </c>
      <c r="E1212" s="37" t="s">
        <v>892</v>
      </c>
      <c r="F1212" s="38" t="s">
        <v>5927</v>
      </c>
      <c r="G1212" s="39">
        <v>2800</v>
      </c>
      <c r="H1212" s="39">
        <f t="shared" si="17"/>
        <v>2800</v>
      </c>
      <c r="I1212" s="3"/>
    </row>
    <row r="1213" spans="1:9" ht="56.25">
      <c r="A1213" s="34" t="s">
        <v>403</v>
      </c>
      <c r="B1213" s="34" t="s">
        <v>631</v>
      </c>
      <c r="C1213" s="35" t="s">
        <v>4096</v>
      </c>
      <c r="D1213" s="36" t="s">
        <v>11</v>
      </c>
      <c r="E1213" s="47" t="s">
        <v>632</v>
      </c>
      <c r="F1213" s="34" t="s">
        <v>6737</v>
      </c>
      <c r="G1213" s="41">
        <v>3698</v>
      </c>
      <c r="H1213" s="39">
        <f t="shared" si="17"/>
        <v>3698</v>
      </c>
      <c r="I1213" s="3"/>
    </row>
    <row r="1214" spans="1:9" ht="56.25">
      <c r="A1214" s="34" t="s">
        <v>403</v>
      </c>
      <c r="B1214" s="34" t="s">
        <v>631</v>
      </c>
      <c r="C1214" s="35" t="s">
        <v>4097</v>
      </c>
      <c r="D1214" s="36" t="s">
        <v>11</v>
      </c>
      <c r="E1214" s="47" t="s">
        <v>633</v>
      </c>
      <c r="F1214" s="34" t="s">
        <v>6738</v>
      </c>
      <c r="G1214" s="41">
        <v>4670</v>
      </c>
      <c r="H1214" s="39">
        <f t="shared" si="17"/>
        <v>4670</v>
      </c>
      <c r="I1214" s="3"/>
    </row>
    <row r="1215" spans="1:9" ht="56.25">
      <c r="A1215" s="34" t="s">
        <v>403</v>
      </c>
      <c r="B1215" s="34" t="s">
        <v>631</v>
      </c>
      <c r="C1215" s="35" t="s">
        <v>4098</v>
      </c>
      <c r="D1215" s="36" t="s">
        <v>11</v>
      </c>
      <c r="E1215" s="47" t="s">
        <v>634</v>
      </c>
      <c r="F1215" s="34" t="s">
        <v>6739</v>
      </c>
      <c r="G1215" s="41">
        <v>11277</v>
      </c>
      <c r="H1215" s="39">
        <f t="shared" si="17"/>
        <v>11277</v>
      </c>
      <c r="I1215" s="3"/>
    </row>
    <row r="1216" spans="1:9" ht="56.25">
      <c r="A1216" s="34" t="s">
        <v>403</v>
      </c>
      <c r="B1216" s="34" t="s">
        <v>631</v>
      </c>
      <c r="C1216" s="35" t="s">
        <v>4099</v>
      </c>
      <c r="D1216" s="36" t="s">
        <v>11</v>
      </c>
      <c r="E1216" s="47" t="s">
        <v>635</v>
      </c>
      <c r="F1216" s="34" t="s">
        <v>6740</v>
      </c>
      <c r="G1216" s="41">
        <v>13048</v>
      </c>
      <c r="H1216" s="39">
        <f t="shared" si="17"/>
        <v>13048</v>
      </c>
      <c r="I1216" s="3"/>
    </row>
    <row r="1217" spans="1:9" ht="56.25">
      <c r="A1217" s="34" t="s">
        <v>403</v>
      </c>
      <c r="B1217" s="34" t="s">
        <v>631</v>
      </c>
      <c r="C1217" s="35" t="s">
        <v>4100</v>
      </c>
      <c r="D1217" s="36" t="s">
        <v>11</v>
      </c>
      <c r="E1217" s="47" t="s">
        <v>636</v>
      </c>
      <c r="F1217" s="34" t="s">
        <v>6741</v>
      </c>
      <c r="G1217" s="41">
        <v>5604</v>
      </c>
      <c r="H1217" s="39">
        <f t="shared" si="17"/>
        <v>5604</v>
      </c>
      <c r="I1217" s="3"/>
    </row>
    <row r="1218" spans="1:9" ht="56.25">
      <c r="A1218" s="34" t="s">
        <v>403</v>
      </c>
      <c r="B1218" s="34" t="s">
        <v>631</v>
      </c>
      <c r="C1218" s="35" t="s">
        <v>4101</v>
      </c>
      <c r="D1218" s="36" t="s">
        <v>11</v>
      </c>
      <c r="E1218" s="47" t="s">
        <v>637</v>
      </c>
      <c r="F1218" s="34" t="s">
        <v>6742</v>
      </c>
      <c r="G1218" s="41">
        <v>6872</v>
      </c>
      <c r="H1218" s="39">
        <f t="shared" ref="H1218:H1281" si="18">G1218*(1-$H$3)</f>
        <v>6872</v>
      </c>
      <c r="I1218" s="3"/>
    </row>
    <row r="1219" spans="1:9" ht="56.25">
      <c r="A1219" s="34" t="s">
        <v>403</v>
      </c>
      <c r="B1219" s="34" t="s">
        <v>631</v>
      </c>
      <c r="C1219" s="35" t="s">
        <v>4102</v>
      </c>
      <c r="D1219" s="36" t="s">
        <v>11</v>
      </c>
      <c r="E1219" s="47" t="s">
        <v>638</v>
      </c>
      <c r="F1219" s="34" t="s">
        <v>6463</v>
      </c>
      <c r="G1219" s="41">
        <v>7890</v>
      </c>
      <c r="H1219" s="39">
        <f t="shared" si="18"/>
        <v>7890</v>
      </c>
      <c r="I1219" s="3"/>
    </row>
    <row r="1220" spans="1:9" ht="56.25">
      <c r="A1220" s="34" t="s">
        <v>403</v>
      </c>
      <c r="B1220" s="34" t="s">
        <v>631</v>
      </c>
      <c r="C1220" s="35" t="s">
        <v>4103</v>
      </c>
      <c r="D1220" s="36" t="s">
        <v>11</v>
      </c>
      <c r="E1220" s="47" t="s">
        <v>639</v>
      </c>
      <c r="F1220" s="34" t="s">
        <v>6743</v>
      </c>
      <c r="G1220" s="41">
        <v>8340</v>
      </c>
      <c r="H1220" s="39">
        <f t="shared" si="18"/>
        <v>8340</v>
      </c>
      <c r="I1220" s="3"/>
    </row>
    <row r="1221" spans="1:9" ht="56.25">
      <c r="A1221" s="34" t="s">
        <v>403</v>
      </c>
      <c r="B1221" s="34" t="s">
        <v>631</v>
      </c>
      <c r="C1221" s="35" t="s">
        <v>4104</v>
      </c>
      <c r="D1221" s="36" t="s">
        <v>11</v>
      </c>
      <c r="E1221" s="47" t="s">
        <v>640</v>
      </c>
      <c r="F1221" s="34" t="s">
        <v>6744</v>
      </c>
      <c r="G1221" s="41">
        <v>9787</v>
      </c>
      <c r="H1221" s="39">
        <f t="shared" si="18"/>
        <v>9787</v>
      </c>
      <c r="I1221" s="3"/>
    </row>
    <row r="1222" spans="1:9" ht="56.25">
      <c r="A1222" s="34" t="s">
        <v>403</v>
      </c>
      <c r="B1222" s="34" t="s">
        <v>631</v>
      </c>
      <c r="C1222" s="35" t="s">
        <v>4105</v>
      </c>
      <c r="D1222" s="36" t="s">
        <v>11</v>
      </c>
      <c r="E1222" s="47" t="s">
        <v>641</v>
      </c>
      <c r="F1222" s="34" t="s">
        <v>6745</v>
      </c>
      <c r="G1222" s="41">
        <v>9150</v>
      </c>
      <c r="H1222" s="39">
        <f t="shared" si="18"/>
        <v>9150</v>
      </c>
      <c r="I1222" s="3"/>
    </row>
    <row r="1223" spans="1:9" ht="56.25">
      <c r="A1223" s="34" t="s">
        <v>403</v>
      </c>
      <c r="B1223" s="34" t="s">
        <v>631</v>
      </c>
      <c r="C1223" s="35" t="s">
        <v>4106</v>
      </c>
      <c r="D1223" s="36" t="s">
        <v>11</v>
      </c>
      <c r="E1223" s="47" t="s">
        <v>642</v>
      </c>
      <c r="F1223" s="34" t="s">
        <v>6746</v>
      </c>
      <c r="G1223" s="41">
        <v>19340</v>
      </c>
      <c r="H1223" s="39">
        <f t="shared" si="18"/>
        <v>19340</v>
      </c>
      <c r="I1223" s="3"/>
    </row>
    <row r="1224" spans="1:9" ht="56.25">
      <c r="A1224" s="34" t="s">
        <v>403</v>
      </c>
      <c r="B1224" s="34" t="s">
        <v>631</v>
      </c>
      <c r="C1224" s="35" t="s">
        <v>4107</v>
      </c>
      <c r="D1224" s="36" t="s">
        <v>11</v>
      </c>
      <c r="E1224" s="47" t="s">
        <v>643</v>
      </c>
      <c r="F1224" s="34" t="s">
        <v>6747</v>
      </c>
      <c r="G1224" s="41">
        <v>25215</v>
      </c>
      <c r="H1224" s="39">
        <f t="shared" si="18"/>
        <v>25215</v>
      </c>
      <c r="I1224" s="3"/>
    </row>
    <row r="1225" spans="1:9" ht="56.25">
      <c r="A1225" s="34" t="s">
        <v>403</v>
      </c>
      <c r="B1225" s="34" t="s">
        <v>631</v>
      </c>
      <c r="C1225" s="35" t="s">
        <v>4108</v>
      </c>
      <c r="D1225" s="36" t="s">
        <v>11</v>
      </c>
      <c r="E1225" s="47" t="s">
        <v>644</v>
      </c>
      <c r="F1225" s="34" t="s">
        <v>6745</v>
      </c>
      <c r="G1225" s="41">
        <v>9150</v>
      </c>
      <c r="H1225" s="39">
        <f t="shared" si="18"/>
        <v>9150</v>
      </c>
      <c r="I1225" s="3"/>
    </row>
    <row r="1226" spans="1:9" ht="56.25">
      <c r="A1226" s="34" t="s">
        <v>403</v>
      </c>
      <c r="B1226" s="34" t="s">
        <v>631</v>
      </c>
      <c r="C1226" s="35" t="s">
        <v>4109</v>
      </c>
      <c r="D1226" s="36" t="s">
        <v>11</v>
      </c>
      <c r="E1226" s="47" t="s">
        <v>645</v>
      </c>
      <c r="F1226" s="34" t="s">
        <v>6748</v>
      </c>
      <c r="G1226" s="41">
        <v>9990</v>
      </c>
      <c r="H1226" s="39">
        <f t="shared" si="18"/>
        <v>9990</v>
      </c>
      <c r="I1226" s="3"/>
    </row>
    <row r="1227" spans="1:9" ht="56.25">
      <c r="A1227" s="34" t="s">
        <v>403</v>
      </c>
      <c r="B1227" s="34" t="s">
        <v>631</v>
      </c>
      <c r="C1227" s="35" t="s">
        <v>4110</v>
      </c>
      <c r="D1227" s="36" t="s">
        <v>11</v>
      </c>
      <c r="E1227" s="47" t="s">
        <v>646</v>
      </c>
      <c r="F1227" s="34" t="s">
        <v>6749</v>
      </c>
      <c r="G1227" s="41">
        <v>10600</v>
      </c>
      <c r="H1227" s="39">
        <f t="shared" si="18"/>
        <v>10600</v>
      </c>
      <c r="I1227" s="3"/>
    </row>
    <row r="1228" spans="1:9" ht="56.25">
      <c r="A1228" s="34" t="s">
        <v>403</v>
      </c>
      <c r="B1228" s="34" t="s">
        <v>631</v>
      </c>
      <c r="C1228" s="35" t="s">
        <v>4111</v>
      </c>
      <c r="D1228" s="36" t="s">
        <v>11</v>
      </c>
      <c r="E1228" s="47" t="s">
        <v>647</v>
      </c>
      <c r="F1228" s="34" t="s">
        <v>6750</v>
      </c>
      <c r="G1228" s="41">
        <v>11424</v>
      </c>
      <c r="H1228" s="39">
        <f t="shared" si="18"/>
        <v>11424</v>
      </c>
      <c r="I1228" s="3"/>
    </row>
    <row r="1229" spans="1:9" ht="56.25">
      <c r="A1229" s="34" t="s">
        <v>403</v>
      </c>
      <c r="B1229" s="34" t="s">
        <v>631</v>
      </c>
      <c r="C1229" s="35" t="s">
        <v>4112</v>
      </c>
      <c r="D1229" s="36" t="s">
        <v>11</v>
      </c>
      <c r="E1229" s="47" t="s">
        <v>648</v>
      </c>
      <c r="F1229" s="34" t="s">
        <v>6751</v>
      </c>
      <c r="G1229" s="41">
        <v>12257</v>
      </c>
      <c r="H1229" s="39">
        <f t="shared" si="18"/>
        <v>12257</v>
      </c>
      <c r="I1229" s="3"/>
    </row>
    <row r="1230" spans="1:9" ht="56.25">
      <c r="A1230" s="34" t="s">
        <v>403</v>
      </c>
      <c r="B1230" s="34" t="s">
        <v>631</v>
      </c>
      <c r="C1230" s="35" t="s">
        <v>4113</v>
      </c>
      <c r="D1230" s="36" t="s">
        <v>11</v>
      </c>
      <c r="E1230" s="47" t="s">
        <v>649</v>
      </c>
      <c r="F1230" s="34" t="s">
        <v>6752</v>
      </c>
      <c r="G1230" s="41">
        <v>14141</v>
      </c>
      <c r="H1230" s="39">
        <f t="shared" si="18"/>
        <v>14141</v>
      </c>
      <c r="I1230" s="3"/>
    </row>
    <row r="1231" spans="1:9" ht="56.25">
      <c r="A1231" s="34" t="s">
        <v>403</v>
      </c>
      <c r="B1231" s="34" t="s">
        <v>631</v>
      </c>
      <c r="C1231" s="35" t="s">
        <v>4114</v>
      </c>
      <c r="D1231" s="36" t="s">
        <v>11</v>
      </c>
      <c r="E1231" s="47" t="s">
        <v>650</v>
      </c>
      <c r="F1231" s="34" t="s">
        <v>6753</v>
      </c>
      <c r="G1231" s="41">
        <v>10451</v>
      </c>
      <c r="H1231" s="39">
        <f t="shared" si="18"/>
        <v>10451</v>
      </c>
      <c r="I1231" s="3"/>
    </row>
    <row r="1232" spans="1:9" ht="56.25">
      <c r="A1232" s="34" t="s">
        <v>403</v>
      </c>
      <c r="B1232" s="34" t="s">
        <v>631</v>
      </c>
      <c r="C1232" s="35" t="s">
        <v>4115</v>
      </c>
      <c r="D1232" s="36" t="s">
        <v>11</v>
      </c>
      <c r="E1232" s="47" t="s">
        <v>651</v>
      </c>
      <c r="F1232" s="34" t="s">
        <v>6754</v>
      </c>
      <c r="G1232" s="41">
        <v>21721</v>
      </c>
      <c r="H1232" s="39">
        <f t="shared" si="18"/>
        <v>21721</v>
      </c>
      <c r="I1232" s="3"/>
    </row>
    <row r="1233" spans="1:9" ht="56.25">
      <c r="A1233" s="34" t="s">
        <v>403</v>
      </c>
      <c r="B1233" s="34" t="s">
        <v>631</v>
      </c>
      <c r="C1233" s="35" t="s">
        <v>4116</v>
      </c>
      <c r="D1233" s="36" t="s">
        <v>11</v>
      </c>
      <c r="E1233" s="47" t="s">
        <v>652</v>
      </c>
      <c r="F1233" s="34" t="s">
        <v>6755</v>
      </c>
      <c r="G1233" s="41">
        <v>27083</v>
      </c>
      <c r="H1233" s="39">
        <f t="shared" si="18"/>
        <v>27083</v>
      </c>
      <c r="I1233" s="3"/>
    </row>
    <row r="1234" spans="1:9" ht="56.25">
      <c r="A1234" s="34" t="s">
        <v>403</v>
      </c>
      <c r="B1234" s="34" t="s">
        <v>631</v>
      </c>
      <c r="C1234" s="35" t="s">
        <v>4117</v>
      </c>
      <c r="D1234" s="36" t="s">
        <v>11</v>
      </c>
      <c r="E1234" s="47" t="s">
        <v>653</v>
      </c>
      <c r="F1234" s="34" t="s">
        <v>6753</v>
      </c>
      <c r="G1234" s="41">
        <v>10451</v>
      </c>
      <c r="H1234" s="39">
        <f t="shared" si="18"/>
        <v>10451</v>
      </c>
      <c r="I1234" s="3"/>
    </row>
    <row r="1235" spans="1:9" ht="56.25">
      <c r="A1235" s="34" t="s">
        <v>403</v>
      </c>
      <c r="B1235" s="34" t="s">
        <v>631</v>
      </c>
      <c r="C1235" s="35" t="s">
        <v>4118</v>
      </c>
      <c r="D1235" s="36" t="s">
        <v>11</v>
      </c>
      <c r="E1235" s="47" t="s">
        <v>654</v>
      </c>
      <c r="F1235" s="34" t="s">
        <v>6756</v>
      </c>
      <c r="G1235" s="41">
        <v>11060</v>
      </c>
      <c r="H1235" s="39">
        <f t="shared" si="18"/>
        <v>11060</v>
      </c>
      <c r="I1235" s="3"/>
    </row>
    <row r="1236" spans="1:9" ht="56.25">
      <c r="A1236" s="34" t="s">
        <v>403</v>
      </c>
      <c r="B1236" s="34" t="s">
        <v>631</v>
      </c>
      <c r="C1236" s="35" t="s">
        <v>4119</v>
      </c>
      <c r="D1236" s="36" t="s">
        <v>11</v>
      </c>
      <c r="E1236" s="47" t="s">
        <v>655</v>
      </c>
      <c r="F1236" s="34" t="s">
        <v>6757</v>
      </c>
      <c r="G1236" s="41">
        <v>11645</v>
      </c>
      <c r="H1236" s="39">
        <f t="shared" si="18"/>
        <v>11645</v>
      </c>
      <c r="I1236" s="3"/>
    </row>
    <row r="1237" spans="1:9" ht="56.25">
      <c r="A1237" s="34" t="s">
        <v>403</v>
      </c>
      <c r="B1237" s="34" t="s">
        <v>631</v>
      </c>
      <c r="C1237" s="35" t="s">
        <v>4120</v>
      </c>
      <c r="D1237" s="36" t="s">
        <v>11</v>
      </c>
      <c r="E1237" s="47" t="s">
        <v>656</v>
      </c>
      <c r="F1237" s="34" t="s">
        <v>6758</v>
      </c>
      <c r="G1237" s="41">
        <v>13194</v>
      </c>
      <c r="H1237" s="39">
        <f t="shared" si="18"/>
        <v>13194</v>
      </c>
      <c r="I1237" s="3"/>
    </row>
    <row r="1238" spans="1:9" ht="56.25">
      <c r="A1238" s="34" t="s">
        <v>403</v>
      </c>
      <c r="B1238" s="34" t="s">
        <v>631</v>
      </c>
      <c r="C1238" s="35" t="s">
        <v>4121</v>
      </c>
      <c r="D1238" s="36" t="s">
        <v>11</v>
      </c>
      <c r="E1238" s="47" t="s">
        <v>657</v>
      </c>
      <c r="F1238" s="34" t="s">
        <v>6759</v>
      </c>
      <c r="G1238" s="41">
        <v>14461</v>
      </c>
      <c r="H1238" s="39">
        <f t="shared" si="18"/>
        <v>14461</v>
      </c>
      <c r="I1238" s="3"/>
    </row>
    <row r="1239" spans="1:9" ht="56.25">
      <c r="A1239" s="34" t="s">
        <v>403</v>
      </c>
      <c r="B1239" s="34" t="s">
        <v>631</v>
      </c>
      <c r="C1239" s="35" t="s">
        <v>4122</v>
      </c>
      <c r="D1239" s="36" t="s">
        <v>11</v>
      </c>
      <c r="E1239" s="47" t="s">
        <v>658</v>
      </c>
      <c r="F1239" s="34" t="s">
        <v>6760</v>
      </c>
      <c r="G1239" s="41">
        <v>17183</v>
      </c>
      <c r="H1239" s="39">
        <f t="shared" si="18"/>
        <v>17183</v>
      </c>
      <c r="I1239" s="3"/>
    </row>
    <row r="1240" spans="1:9" ht="90">
      <c r="A1240" s="34" t="s">
        <v>403</v>
      </c>
      <c r="B1240" s="34" t="s">
        <v>631</v>
      </c>
      <c r="C1240" s="35" t="s">
        <v>4123</v>
      </c>
      <c r="D1240" s="36" t="s">
        <v>11</v>
      </c>
      <c r="E1240" s="42" t="s">
        <v>663</v>
      </c>
      <c r="F1240" s="34" t="s">
        <v>6761</v>
      </c>
      <c r="G1240" s="41">
        <v>2016.3</v>
      </c>
      <c r="H1240" s="39">
        <f t="shared" si="18"/>
        <v>2016.3</v>
      </c>
      <c r="I1240" s="3"/>
    </row>
    <row r="1241" spans="1:9" ht="22.5">
      <c r="A1241" s="34" t="s">
        <v>403</v>
      </c>
      <c r="B1241" s="34" t="s">
        <v>631</v>
      </c>
      <c r="C1241" s="35" t="s">
        <v>4124</v>
      </c>
      <c r="D1241" s="36" t="s">
        <v>11</v>
      </c>
      <c r="E1241" s="47" t="s">
        <v>1313</v>
      </c>
      <c r="F1241" s="44" t="s">
        <v>6762</v>
      </c>
      <c r="G1241" s="41">
        <v>8000</v>
      </c>
      <c r="H1241" s="39">
        <f t="shared" si="18"/>
        <v>8000</v>
      </c>
    </row>
    <row r="1242" spans="1:9" ht="78.75">
      <c r="A1242" s="34" t="s">
        <v>403</v>
      </c>
      <c r="B1242" s="34" t="s">
        <v>2524</v>
      </c>
      <c r="C1242" s="35" t="s">
        <v>4125</v>
      </c>
      <c r="D1242" s="36" t="s">
        <v>2525</v>
      </c>
      <c r="E1242" s="47" t="s">
        <v>2526</v>
      </c>
      <c r="F1242" s="44" t="s">
        <v>6763</v>
      </c>
      <c r="G1242" s="41">
        <v>12500</v>
      </c>
      <c r="H1242" s="39">
        <f t="shared" si="18"/>
        <v>12500</v>
      </c>
    </row>
    <row r="1243" spans="1:9" ht="33.75">
      <c r="A1243" s="34" t="s">
        <v>403</v>
      </c>
      <c r="B1243" s="34" t="s">
        <v>407</v>
      </c>
      <c r="C1243" s="35" t="s">
        <v>4126</v>
      </c>
      <c r="D1243" s="36" t="s">
        <v>11</v>
      </c>
      <c r="E1243" s="46" t="s">
        <v>408</v>
      </c>
      <c r="F1243" s="51" t="s">
        <v>6764</v>
      </c>
      <c r="G1243" s="39">
        <v>18034.07</v>
      </c>
      <c r="H1243" s="39">
        <f t="shared" si="18"/>
        <v>18034.07</v>
      </c>
    </row>
    <row r="1244" spans="1:9" ht="33.75">
      <c r="A1244" s="34" t="s">
        <v>403</v>
      </c>
      <c r="B1244" s="34" t="s">
        <v>407</v>
      </c>
      <c r="C1244" s="35" t="s">
        <v>4127</v>
      </c>
      <c r="D1244" s="36" t="s">
        <v>11</v>
      </c>
      <c r="E1244" s="46" t="s">
        <v>409</v>
      </c>
      <c r="F1244" s="51" t="s">
        <v>6765</v>
      </c>
      <c r="G1244" s="39">
        <v>1622.12</v>
      </c>
      <c r="H1244" s="39">
        <f t="shared" si="18"/>
        <v>1622.12</v>
      </c>
    </row>
    <row r="1245" spans="1:9" ht="45">
      <c r="A1245" s="34" t="s">
        <v>403</v>
      </c>
      <c r="B1245" s="34" t="s">
        <v>407</v>
      </c>
      <c r="C1245" s="35" t="s">
        <v>4128</v>
      </c>
      <c r="D1245" s="36" t="s">
        <v>11</v>
      </c>
      <c r="E1245" s="46" t="s">
        <v>410</v>
      </c>
      <c r="F1245" s="51" t="s">
        <v>6766</v>
      </c>
      <c r="G1245" s="39">
        <v>6562.5</v>
      </c>
      <c r="H1245" s="39">
        <f t="shared" si="18"/>
        <v>6562.5</v>
      </c>
    </row>
    <row r="1246" spans="1:9" ht="45">
      <c r="A1246" s="34" t="s">
        <v>403</v>
      </c>
      <c r="B1246" s="34" t="s">
        <v>407</v>
      </c>
      <c r="C1246" s="35" t="s">
        <v>4129</v>
      </c>
      <c r="D1246" s="36" t="s">
        <v>11</v>
      </c>
      <c r="E1246" s="46" t="s">
        <v>411</v>
      </c>
      <c r="F1246" s="51" t="s">
        <v>6767</v>
      </c>
      <c r="G1246" s="39">
        <v>3281.25</v>
      </c>
      <c r="H1246" s="39">
        <f t="shared" si="18"/>
        <v>3281.25</v>
      </c>
    </row>
    <row r="1247" spans="1:9" ht="67.5">
      <c r="A1247" s="34" t="s">
        <v>403</v>
      </c>
      <c r="B1247" s="34" t="s">
        <v>477</v>
      </c>
      <c r="C1247" s="35" t="s">
        <v>4130</v>
      </c>
      <c r="D1247" s="36" t="s">
        <v>183</v>
      </c>
      <c r="E1247" s="47" t="s">
        <v>478</v>
      </c>
      <c r="F1247" s="44" t="s">
        <v>6522</v>
      </c>
      <c r="G1247" s="41">
        <v>39</v>
      </c>
      <c r="H1247" s="39">
        <f t="shared" si="18"/>
        <v>39</v>
      </c>
    </row>
    <row r="1248" spans="1:9" ht="67.5">
      <c r="A1248" s="34" t="s">
        <v>403</v>
      </c>
      <c r="B1248" s="34" t="s">
        <v>477</v>
      </c>
      <c r="C1248" s="35" t="s">
        <v>4131</v>
      </c>
      <c r="D1248" s="36" t="s">
        <v>183</v>
      </c>
      <c r="E1248" s="47" t="s">
        <v>479</v>
      </c>
      <c r="F1248" s="44" t="s">
        <v>6768</v>
      </c>
      <c r="G1248" s="41">
        <v>43</v>
      </c>
      <c r="H1248" s="39">
        <f t="shared" si="18"/>
        <v>43</v>
      </c>
    </row>
    <row r="1249" spans="1:8" ht="90">
      <c r="A1249" s="34" t="s">
        <v>403</v>
      </c>
      <c r="B1249" s="34" t="s">
        <v>477</v>
      </c>
      <c r="C1249" s="35" t="s">
        <v>4132</v>
      </c>
      <c r="D1249" s="36" t="s">
        <v>183</v>
      </c>
      <c r="E1249" s="47" t="s">
        <v>480</v>
      </c>
      <c r="F1249" s="44" t="s">
        <v>5785</v>
      </c>
      <c r="G1249" s="41">
        <v>44</v>
      </c>
      <c r="H1249" s="39">
        <f t="shared" si="18"/>
        <v>44</v>
      </c>
    </row>
    <row r="1250" spans="1:8" ht="33.75">
      <c r="A1250" s="34" t="s">
        <v>403</v>
      </c>
      <c r="B1250" s="34" t="s">
        <v>477</v>
      </c>
      <c r="C1250" s="35" t="s">
        <v>4133</v>
      </c>
      <c r="D1250" s="36" t="s">
        <v>481</v>
      </c>
      <c r="E1250" s="47" t="s">
        <v>482</v>
      </c>
      <c r="F1250" s="44" t="s">
        <v>5848</v>
      </c>
      <c r="G1250" s="41">
        <v>200</v>
      </c>
      <c r="H1250" s="39">
        <f t="shared" si="18"/>
        <v>200</v>
      </c>
    </row>
    <row r="1251" spans="1:8" ht="33.75">
      <c r="A1251" s="34" t="s">
        <v>403</v>
      </c>
      <c r="B1251" s="34" t="s">
        <v>477</v>
      </c>
      <c r="C1251" s="35" t="s">
        <v>4134</v>
      </c>
      <c r="D1251" s="36" t="s">
        <v>11</v>
      </c>
      <c r="E1251" s="42" t="s">
        <v>483</v>
      </c>
      <c r="F1251" s="34" t="s">
        <v>6265</v>
      </c>
      <c r="G1251" s="41">
        <v>149.80000000000001</v>
      </c>
      <c r="H1251" s="39">
        <f t="shared" si="18"/>
        <v>149.80000000000001</v>
      </c>
    </row>
    <row r="1252" spans="1:8" ht="22.5">
      <c r="A1252" s="34" t="s">
        <v>403</v>
      </c>
      <c r="B1252" s="34" t="s">
        <v>477</v>
      </c>
      <c r="C1252" s="35" t="s">
        <v>4135</v>
      </c>
      <c r="D1252" s="36" t="s">
        <v>11</v>
      </c>
      <c r="E1252" s="42" t="s">
        <v>484</v>
      </c>
      <c r="F1252" s="34" t="s">
        <v>6769</v>
      </c>
      <c r="G1252" s="41">
        <v>40</v>
      </c>
      <c r="H1252" s="39">
        <f t="shared" si="18"/>
        <v>40</v>
      </c>
    </row>
    <row r="1253" spans="1:8" ht="22.5">
      <c r="A1253" s="34" t="s">
        <v>403</v>
      </c>
      <c r="B1253" s="34" t="s">
        <v>477</v>
      </c>
      <c r="C1253" s="35" t="s">
        <v>4136</v>
      </c>
      <c r="D1253" s="36" t="s">
        <v>11</v>
      </c>
      <c r="E1253" s="42" t="s">
        <v>485</v>
      </c>
      <c r="F1253" s="34" t="s">
        <v>6770</v>
      </c>
      <c r="G1253" s="41">
        <v>75</v>
      </c>
      <c r="H1253" s="39">
        <f t="shared" si="18"/>
        <v>75</v>
      </c>
    </row>
    <row r="1254" spans="1:8" ht="33.75">
      <c r="A1254" s="34" t="s">
        <v>403</v>
      </c>
      <c r="B1254" s="34" t="s">
        <v>477</v>
      </c>
      <c r="C1254" s="35" t="s">
        <v>4137</v>
      </c>
      <c r="D1254" s="36" t="s">
        <v>11</v>
      </c>
      <c r="E1254" s="42" t="s">
        <v>486</v>
      </c>
      <c r="F1254" s="34" t="s">
        <v>6771</v>
      </c>
      <c r="G1254" s="41">
        <v>185.37</v>
      </c>
      <c r="H1254" s="39">
        <f t="shared" si="18"/>
        <v>185.37</v>
      </c>
    </row>
    <row r="1255" spans="1:8" ht="22.5">
      <c r="A1255" s="34" t="s">
        <v>403</v>
      </c>
      <c r="B1255" s="34" t="s">
        <v>477</v>
      </c>
      <c r="C1255" s="35" t="s">
        <v>4138</v>
      </c>
      <c r="D1255" s="36" t="s">
        <v>11</v>
      </c>
      <c r="E1255" s="42" t="s">
        <v>487</v>
      </c>
      <c r="F1255" s="34" t="s">
        <v>6772</v>
      </c>
      <c r="G1255" s="41">
        <v>50</v>
      </c>
      <c r="H1255" s="39">
        <f t="shared" si="18"/>
        <v>50</v>
      </c>
    </row>
    <row r="1256" spans="1:8" ht="22.5">
      <c r="A1256" s="34" t="s">
        <v>403</v>
      </c>
      <c r="B1256" s="34" t="s">
        <v>477</v>
      </c>
      <c r="C1256" s="35" t="s">
        <v>4139</v>
      </c>
      <c r="D1256" s="36" t="s">
        <v>11</v>
      </c>
      <c r="E1256" s="42" t="s">
        <v>488</v>
      </c>
      <c r="F1256" s="34" t="s">
        <v>6770</v>
      </c>
      <c r="G1256" s="41">
        <v>75</v>
      </c>
      <c r="H1256" s="39">
        <f t="shared" si="18"/>
        <v>75</v>
      </c>
    </row>
    <row r="1257" spans="1:8" ht="33.75">
      <c r="A1257" s="34" t="s">
        <v>403</v>
      </c>
      <c r="B1257" s="34" t="s">
        <v>477</v>
      </c>
      <c r="C1257" s="35" t="s">
        <v>4140</v>
      </c>
      <c r="D1257" s="36" t="s">
        <v>11</v>
      </c>
      <c r="E1257" s="42" t="s">
        <v>489</v>
      </c>
      <c r="F1257" s="34" t="s">
        <v>6773</v>
      </c>
      <c r="G1257" s="41">
        <v>2308.16</v>
      </c>
      <c r="H1257" s="39">
        <f t="shared" si="18"/>
        <v>2308.16</v>
      </c>
    </row>
    <row r="1258" spans="1:8" ht="33.75">
      <c r="A1258" s="34" t="s">
        <v>403</v>
      </c>
      <c r="B1258" s="34" t="s">
        <v>477</v>
      </c>
      <c r="C1258" s="35" t="s">
        <v>4141</v>
      </c>
      <c r="D1258" s="36" t="s">
        <v>416</v>
      </c>
      <c r="E1258" s="47" t="s">
        <v>688</v>
      </c>
      <c r="F1258" s="44" t="s">
        <v>8272</v>
      </c>
      <c r="G1258" s="41">
        <v>0.28000000000000003</v>
      </c>
      <c r="H1258" s="39">
        <f t="shared" si="18"/>
        <v>0.28000000000000003</v>
      </c>
    </row>
    <row r="1259" spans="1:8" ht="33.75">
      <c r="A1259" s="34" t="s">
        <v>403</v>
      </c>
      <c r="B1259" s="34" t="s">
        <v>477</v>
      </c>
      <c r="C1259" s="35" t="s">
        <v>4142</v>
      </c>
      <c r="D1259" s="36" t="s">
        <v>416</v>
      </c>
      <c r="E1259" s="47" t="s">
        <v>689</v>
      </c>
      <c r="F1259" s="44" t="s">
        <v>8273</v>
      </c>
      <c r="G1259" s="41">
        <v>7.0000000000000007E-2</v>
      </c>
      <c r="H1259" s="39">
        <f t="shared" si="18"/>
        <v>7.0000000000000007E-2</v>
      </c>
    </row>
    <row r="1260" spans="1:8" ht="45">
      <c r="A1260" s="34" t="s">
        <v>403</v>
      </c>
      <c r="B1260" s="34" t="s">
        <v>477</v>
      </c>
      <c r="C1260" s="35" t="s">
        <v>4143</v>
      </c>
      <c r="D1260" s="36" t="s">
        <v>183</v>
      </c>
      <c r="E1260" s="47" t="s">
        <v>1061</v>
      </c>
      <c r="F1260" s="44" t="s">
        <v>6774</v>
      </c>
      <c r="G1260" s="41">
        <v>373.45</v>
      </c>
      <c r="H1260" s="39">
        <f t="shared" si="18"/>
        <v>373.45</v>
      </c>
    </row>
    <row r="1261" spans="1:8" ht="67.5">
      <c r="A1261" s="34" t="s">
        <v>403</v>
      </c>
      <c r="B1261" s="34" t="s">
        <v>477</v>
      </c>
      <c r="C1261" s="35" t="s">
        <v>4144</v>
      </c>
      <c r="D1261" s="36" t="s">
        <v>11</v>
      </c>
      <c r="E1261" s="42" t="s">
        <v>1066</v>
      </c>
      <c r="F1261" s="34" t="s">
        <v>5854</v>
      </c>
      <c r="G1261" s="41">
        <v>110</v>
      </c>
      <c r="H1261" s="39">
        <f t="shared" si="18"/>
        <v>110</v>
      </c>
    </row>
    <row r="1262" spans="1:8" ht="33.75">
      <c r="A1262" s="34" t="s">
        <v>403</v>
      </c>
      <c r="B1262" s="34" t="s">
        <v>477</v>
      </c>
      <c r="C1262" s="35" t="s">
        <v>4145</v>
      </c>
      <c r="D1262" s="36" t="s">
        <v>416</v>
      </c>
      <c r="E1262" s="47" t="s">
        <v>1070</v>
      </c>
      <c r="F1262" s="34" t="s">
        <v>6775</v>
      </c>
      <c r="G1262" s="41">
        <v>6.34</v>
      </c>
      <c r="H1262" s="39">
        <f t="shared" si="18"/>
        <v>6.34</v>
      </c>
    </row>
    <row r="1263" spans="1:8" ht="45">
      <c r="A1263" s="38" t="s">
        <v>403</v>
      </c>
      <c r="B1263" s="34" t="s">
        <v>477</v>
      </c>
      <c r="C1263" s="35" t="s">
        <v>4146</v>
      </c>
      <c r="D1263" s="36" t="s">
        <v>416</v>
      </c>
      <c r="E1263" s="37" t="s">
        <v>1092</v>
      </c>
      <c r="F1263" s="38" t="s">
        <v>6776</v>
      </c>
      <c r="G1263" s="39">
        <v>4.12</v>
      </c>
      <c r="H1263" s="39">
        <f t="shared" si="18"/>
        <v>4.12</v>
      </c>
    </row>
    <row r="1264" spans="1:8" ht="45">
      <c r="A1264" s="38" t="s">
        <v>403</v>
      </c>
      <c r="B1264" s="34" t="s">
        <v>477</v>
      </c>
      <c r="C1264" s="35" t="s">
        <v>4147</v>
      </c>
      <c r="D1264" s="36" t="s">
        <v>416</v>
      </c>
      <c r="E1264" s="37" t="s">
        <v>1093</v>
      </c>
      <c r="F1264" s="38" t="s">
        <v>6777</v>
      </c>
      <c r="G1264" s="39">
        <v>8.58</v>
      </c>
      <c r="H1264" s="39">
        <f t="shared" si="18"/>
        <v>8.58</v>
      </c>
    </row>
    <row r="1265" spans="1:8" ht="45">
      <c r="A1265" s="38" t="s">
        <v>403</v>
      </c>
      <c r="B1265" s="34" t="s">
        <v>477</v>
      </c>
      <c r="C1265" s="35" t="s">
        <v>4148</v>
      </c>
      <c r="D1265" s="36" t="s">
        <v>416</v>
      </c>
      <c r="E1265" s="37" t="s">
        <v>1094</v>
      </c>
      <c r="F1265" s="38" t="s">
        <v>6778</v>
      </c>
      <c r="G1265" s="39">
        <v>1.95</v>
      </c>
      <c r="H1265" s="39">
        <f t="shared" si="18"/>
        <v>1.95</v>
      </c>
    </row>
    <row r="1266" spans="1:8" ht="33.75">
      <c r="A1266" s="38" t="s">
        <v>403</v>
      </c>
      <c r="B1266" s="34" t="s">
        <v>477</v>
      </c>
      <c r="C1266" s="35" t="s">
        <v>4149</v>
      </c>
      <c r="D1266" s="36" t="s">
        <v>416</v>
      </c>
      <c r="E1266" s="37" t="s">
        <v>1095</v>
      </c>
      <c r="F1266" s="38" t="s">
        <v>6779</v>
      </c>
      <c r="G1266" s="39">
        <v>11.59</v>
      </c>
      <c r="H1266" s="39">
        <f t="shared" si="18"/>
        <v>11.59</v>
      </c>
    </row>
    <row r="1267" spans="1:8" ht="33.75">
      <c r="A1267" s="38" t="s">
        <v>403</v>
      </c>
      <c r="B1267" s="34" t="s">
        <v>477</v>
      </c>
      <c r="C1267" s="35" t="s">
        <v>4150</v>
      </c>
      <c r="D1267" s="36" t="s">
        <v>11</v>
      </c>
      <c r="E1267" s="37" t="s">
        <v>1096</v>
      </c>
      <c r="F1267" s="38" t="s">
        <v>6780</v>
      </c>
      <c r="G1267" s="39">
        <v>23.14</v>
      </c>
      <c r="H1267" s="39">
        <f t="shared" si="18"/>
        <v>23.14</v>
      </c>
    </row>
    <row r="1268" spans="1:8" ht="22.5">
      <c r="A1268" s="38" t="s">
        <v>403</v>
      </c>
      <c r="B1268" s="34" t="s">
        <v>477</v>
      </c>
      <c r="C1268" s="35" t="s">
        <v>4151</v>
      </c>
      <c r="D1268" s="36" t="s">
        <v>11</v>
      </c>
      <c r="E1268" s="37" t="s">
        <v>1097</v>
      </c>
      <c r="F1268" s="38" t="s">
        <v>6781</v>
      </c>
      <c r="G1268" s="39">
        <v>9.32</v>
      </c>
      <c r="H1268" s="39">
        <f t="shared" si="18"/>
        <v>9.32</v>
      </c>
    </row>
    <row r="1269" spans="1:8" ht="33.75">
      <c r="A1269" s="38" t="s">
        <v>403</v>
      </c>
      <c r="B1269" s="34" t="s">
        <v>477</v>
      </c>
      <c r="C1269" s="35" t="s">
        <v>4152</v>
      </c>
      <c r="D1269" s="36" t="s">
        <v>481</v>
      </c>
      <c r="E1269" s="37" t="s">
        <v>1098</v>
      </c>
      <c r="F1269" s="38" t="s">
        <v>6782</v>
      </c>
      <c r="G1269" s="39">
        <v>54.6</v>
      </c>
      <c r="H1269" s="39">
        <f t="shared" si="18"/>
        <v>54.6</v>
      </c>
    </row>
    <row r="1270" spans="1:8" ht="33.75">
      <c r="A1270" s="38" t="s">
        <v>403</v>
      </c>
      <c r="B1270" s="34" t="s">
        <v>477</v>
      </c>
      <c r="C1270" s="35" t="s">
        <v>4153</v>
      </c>
      <c r="D1270" s="36" t="s">
        <v>11</v>
      </c>
      <c r="E1270" s="37" t="s">
        <v>1117</v>
      </c>
      <c r="F1270" s="38" t="s">
        <v>6783</v>
      </c>
      <c r="G1270" s="39">
        <v>72.900000000000006</v>
      </c>
      <c r="H1270" s="39">
        <f t="shared" si="18"/>
        <v>72.900000000000006</v>
      </c>
    </row>
    <row r="1271" spans="1:8" ht="33.75">
      <c r="A1271" s="38" t="s">
        <v>403</v>
      </c>
      <c r="B1271" s="34" t="s">
        <v>477</v>
      </c>
      <c r="C1271" s="35" t="s">
        <v>4154</v>
      </c>
      <c r="D1271" s="36" t="s">
        <v>11</v>
      </c>
      <c r="E1271" s="37" t="s">
        <v>1118</v>
      </c>
      <c r="F1271" s="38" t="s">
        <v>6784</v>
      </c>
      <c r="G1271" s="39">
        <v>54.93</v>
      </c>
      <c r="H1271" s="39">
        <f t="shared" si="18"/>
        <v>54.93</v>
      </c>
    </row>
    <row r="1272" spans="1:8" ht="45">
      <c r="A1272" s="38" t="s">
        <v>403</v>
      </c>
      <c r="B1272" s="34" t="s">
        <v>477</v>
      </c>
      <c r="C1272" s="35" t="s">
        <v>4155</v>
      </c>
      <c r="D1272" s="36" t="s">
        <v>11</v>
      </c>
      <c r="E1272" s="37" t="s">
        <v>1119</v>
      </c>
      <c r="F1272" s="38" t="s">
        <v>6785</v>
      </c>
      <c r="G1272" s="39">
        <v>58.21</v>
      </c>
      <c r="H1272" s="39">
        <f t="shared" si="18"/>
        <v>58.21</v>
      </c>
    </row>
    <row r="1273" spans="1:8" ht="33.75">
      <c r="A1273" s="38" t="s">
        <v>403</v>
      </c>
      <c r="B1273" s="34" t="s">
        <v>477</v>
      </c>
      <c r="C1273" s="35" t="s">
        <v>4156</v>
      </c>
      <c r="D1273" s="36" t="s">
        <v>481</v>
      </c>
      <c r="E1273" s="37" t="s">
        <v>1120</v>
      </c>
      <c r="F1273" s="38" t="s">
        <v>6786</v>
      </c>
      <c r="G1273" s="39">
        <v>71.38</v>
      </c>
      <c r="H1273" s="39">
        <f t="shared" si="18"/>
        <v>71.38</v>
      </c>
    </row>
    <row r="1274" spans="1:8" ht="33.75">
      <c r="A1274" s="38" t="s">
        <v>403</v>
      </c>
      <c r="B1274" s="34" t="s">
        <v>477</v>
      </c>
      <c r="C1274" s="35" t="s">
        <v>4157</v>
      </c>
      <c r="D1274" s="36" t="s">
        <v>481</v>
      </c>
      <c r="E1274" s="37" t="s">
        <v>1121</v>
      </c>
      <c r="F1274" s="38" t="s">
        <v>6787</v>
      </c>
      <c r="G1274" s="39">
        <v>69.650000000000006</v>
      </c>
      <c r="H1274" s="39">
        <f t="shared" si="18"/>
        <v>69.650000000000006</v>
      </c>
    </row>
    <row r="1275" spans="1:8" ht="33.75">
      <c r="A1275" s="38" t="s">
        <v>403</v>
      </c>
      <c r="B1275" s="34" t="s">
        <v>477</v>
      </c>
      <c r="C1275" s="35" t="s">
        <v>4158</v>
      </c>
      <c r="D1275" s="36" t="s">
        <v>481</v>
      </c>
      <c r="E1275" s="37" t="s">
        <v>1122</v>
      </c>
      <c r="F1275" s="38" t="s">
        <v>6788</v>
      </c>
      <c r="G1275" s="39">
        <v>72.89</v>
      </c>
      <c r="H1275" s="39">
        <f t="shared" si="18"/>
        <v>72.89</v>
      </c>
    </row>
    <row r="1276" spans="1:8" ht="33.75">
      <c r="A1276" s="38" t="s">
        <v>403</v>
      </c>
      <c r="B1276" s="34" t="s">
        <v>477</v>
      </c>
      <c r="C1276" s="35" t="s">
        <v>4159</v>
      </c>
      <c r="D1276" s="36" t="s">
        <v>481</v>
      </c>
      <c r="E1276" s="37" t="s">
        <v>1123</v>
      </c>
      <c r="F1276" s="38" t="s">
        <v>6789</v>
      </c>
      <c r="G1276" s="39">
        <v>68.58</v>
      </c>
      <c r="H1276" s="39">
        <f t="shared" si="18"/>
        <v>68.58</v>
      </c>
    </row>
    <row r="1277" spans="1:8" ht="33.75">
      <c r="A1277" s="38" t="s">
        <v>403</v>
      </c>
      <c r="B1277" s="34" t="s">
        <v>477</v>
      </c>
      <c r="C1277" s="35" t="s">
        <v>4160</v>
      </c>
      <c r="D1277" s="36" t="s">
        <v>481</v>
      </c>
      <c r="E1277" s="37" t="s">
        <v>1124</v>
      </c>
      <c r="F1277" s="38" t="s">
        <v>6790</v>
      </c>
      <c r="G1277" s="39">
        <v>115.25</v>
      </c>
      <c r="H1277" s="39">
        <f t="shared" si="18"/>
        <v>115.25</v>
      </c>
    </row>
    <row r="1278" spans="1:8" ht="45">
      <c r="A1278" s="38" t="s">
        <v>403</v>
      </c>
      <c r="B1278" s="34" t="s">
        <v>477</v>
      </c>
      <c r="C1278" s="35" t="s">
        <v>4161</v>
      </c>
      <c r="D1278" s="36" t="s">
        <v>481</v>
      </c>
      <c r="E1278" s="37" t="s">
        <v>1125</v>
      </c>
      <c r="F1278" s="38" t="s">
        <v>5867</v>
      </c>
      <c r="G1278" s="39">
        <v>160</v>
      </c>
      <c r="H1278" s="39">
        <f t="shared" si="18"/>
        <v>160</v>
      </c>
    </row>
    <row r="1279" spans="1:8" ht="33.75">
      <c r="A1279" s="34" t="s">
        <v>403</v>
      </c>
      <c r="B1279" s="34" t="s">
        <v>477</v>
      </c>
      <c r="C1279" s="35" t="s">
        <v>4162</v>
      </c>
      <c r="D1279" s="36" t="s">
        <v>11</v>
      </c>
      <c r="E1279" s="47" t="s">
        <v>2425</v>
      </c>
      <c r="F1279" s="44" t="s">
        <v>6791</v>
      </c>
      <c r="G1279" s="41">
        <v>86.82</v>
      </c>
      <c r="H1279" s="39">
        <f t="shared" si="18"/>
        <v>86.82</v>
      </c>
    </row>
    <row r="1280" spans="1:8" ht="22.5">
      <c r="A1280" s="34" t="s">
        <v>403</v>
      </c>
      <c r="B1280" s="34" t="s">
        <v>477</v>
      </c>
      <c r="C1280" s="35" t="s">
        <v>4163</v>
      </c>
      <c r="D1280" s="36" t="s">
        <v>183</v>
      </c>
      <c r="E1280" s="47" t="s">
        <v>2463</v>
      </c>
      <c r="F1280" s="44" t="s">
        <v>6717</v>
      </c>
      <c r="G1280" s="41">
        <v>29</v>
      </c>
      <c r="H1280" s="39">
        <f t="shared" si="18"/>
        <v>29</v>
      </c>
    </row>
    <row r="1281" spans="1:8" ht="22.5">
      <c r="A1281" s="34" t="s">
        <v>403</v>
      </c>
      <c r="B1281" s="34" t="s">
        <v>477</v>
      </c>
      <c r="C1281" s="35" t="s">
        <v>4164</v>
      </c>
      <c r="D1281" s="36" t="s">
        <v>183</v>
      </c>
      <c r="E1281" s="47" t="s">
        <v>2464</v>
      </c>
      <c r="F1281" s="44" t="s">
        <v>6524</v>
      </c>
      <c r="G1281" s="41">
        <v>64</v>
      </c>
      <c r="H1281" s="39">
        <f t="shared" si="18"/>
        <v>64</v>
      </c>
    </row>
    <row r="1282" spans="1:8" ht="22.5">
      <c r="A1282" s="34" t="s">
        <v>403</v>
      </c>
      <c r="B1282" s="34" t="s">
        <v>477</v>
      </c>
      <c r="C1282" s="35" t="s">
        <v>4165</v>
      </c>
      <c r="D1282" s="36" t="s">
        <v>183</v>
      </c>
      <c r="E1282" s="47" t="s">
        <v>2465</v>
      </c>
      <c r="F1282" s="44" t="s">
        <v>5851</v>
      </c>
      <c r="G1282" s="41">
        <v>90</v>
      </c>
      <c r="H1282" s="39">
        <f t="shared" ref="H1282:H1345" si="19">G1282*(1-$H$3)</f>
        <v>90</v>
      </c>
    </row>
    <row r="1283" spans="1:8" ht="22.5">
      <c r="A1283" s="34" t="s">
        <v>403</v>
      </c>
      <c r="B1283" s="34" t="s">
        <v>477</v>
      </c>
      <c r="C1283" s="35" t="s">
        <v>4166</v>
      </c>
      <c r="D1283" s="36" t="s">
        <v>11</v>
      </c>
      <c r="E1283" s="47" t="s">
        <v>2466</v>
      </c>
      <c r="F1283" s="44" t="s">
        <v>5849</v>
      </c>
      <c r="G1283" s="41">
        <v>120</v>
      </c>
      <c r="H1283" s="39">
        <f t="shared" si="19"/>
        <v>120</v>
      </c>
    </row>
    <row r="1284" spans="1:8" ht="56.25">
      <c r="A1284" s="34" t="s">
        <v>403</v>
      </c>
      <c r="B1284" s="34" t="s">
        <v>477</v>
      </c>
      <c r="C1284" s="35" t="s">
        <v>4167</v>
      </c>
      <c r="D1284" s="36" t="s">
        <v>416</v>
      </c>
      <c r="E1284" s="47" t="s">
        <v>2467</v>
      </c>
      <c r="F1284" s="44" t="s">
        <v>6544</v>
      </c>
      <c r="G1284" s="41">
        <v>7</v>
      </c>
      <c r="H1284" s="39">
        <f t="shared" si="19"/>
        <v>7</v>
      </c>
    </row>
    <row r="1285" spans="1:8" ht="56.25">
      <c r="A1285" s="34" t="s">
        <v>403</v>
      </c>
      <c r="B1285" s="34" t="s">
        <v>477</v>
      </c>
      <c r="C1285" s="35" t="s">
        <v>4168</v>
      </c>
      <c r="D1285" s="36" t="s">
        <v>416</v>
      </c>
      <c r="E1285" s="47" t="s">
        <v>2468</v>
      </c>
      <c r="F1285" s="44" t="s">
        <v>6543</v>
      </c>
      <c r="G1285" s="41">
        <v>3</v>
      </c>
      <c r="H1285" s="39">
        <f t="shared" si="19"/>
        <v>3</v>
      </c>
    </row>
    <row r="1286" spans="1:8" ht="56.25">
      <c r="A1286" s="34" t="s">
        <v>403</v>
      </c>
      <c r="B1286" s="34" t="s">
        <v>477</v>
      </c>
      <c r="C1286" s="35" t="s">
        <v>4169</v>
      </c>
      <c r="D1286" s="36" t="s">
        <v>416</v>
      </c>
      <c r="E1286" s="47" t="s">
        <v>2469</v>
      </c>
      <c r="F1286" s="44" t="s">
        <v>6544</v>
      </c>
      <c r="G1286" s="41">
        <v>7</v>
      </c>
      <c r="H1286" s="39">
        <f t="shared" si="19"/>
        <v>7</v>
      </c>
    </row>
    <row r="1287" spans="1:8" ht="56.25">
      <c r="A1287" s="34" t="s">
        <v>403</v>
      </c>
      <c r="B1287" s="34" t="s">
        <v>477</v>
      </c>
      <c r="C1287" s="35" t="s">
        <v>4170</v>
      </c>
      <c r="D1287" s="36" t="s">
        <v>416</v>
      </c>
      <c r="E1287" s="47" t="s">
        <v>2470</v>
      </c>
      <c r="F1287" s="44" t="s">
        <v>6543</v>
      </c>
      <c r="G1287" s="41">
        <v>3</v>
      </c>
      <c r="H1287" s="39">
        <f t="shared" si="19"/>
        <v>3</v>
      </c>
    </row>
    <row r="1288" spans="1:8" ht="33.75">
      <c r="A1288" s="34" t="s">
        <v>403</v>
      </c>
      <c r="B1288" s="34" t="s">
        <v>477</v>
      </c>
      <c r="C1288" s="35" t="s">
        <v>4171</v>
      </c>
      <c r="D1288" s="36" t="s">
        <v>11</v>
      </c>
      <c r="E1288" s="47" t="s">
        <v>2519</v>
      </c>
      <c r="F1288" s="44" t="s">
        <v>6792</v>
      </c>
      <c r="G1288" s="41">
        <v>6414.2</v>
      </c>
      <c r="H1288" s="39">
        <f t="shared" si="19"/>
        <v>6414.2</v>
      </c>
    </row>
    <row r="1289" spans="1:8" ht="33.75">
      <c r="A1289" s="34" t="s">
        <v>403</v>
      </c>
      <c r="B1289" s="34" t="s">
        <v>477</v>
      </c>
      <c r="C1289" s="35" t="s">
        <v>4172</v>
      </c>
      <c r="D1289" s="36" t="s">
        <v>11</v>
      </c>
      <c r="E1289" s="47" t="s">
        <v>2538</v>
      </c>
      <c r="F1289" s="44" t="s">
        <v>6793</v>
      </c>
      <c r="G1289" s="41">
        <v>42.25</v>
      </c>
      <c r="H1289" s="39">
        <f t="shared" si="19"/>
        <v>42.25</v>
      </c>
    </row>
    <row r="1290" spans="1:8" ht="67.5">
      <c r="A1290" s="34" t="s">
        <v>403</v>
      </c>
      <c r="B1290" s="34" t="s">
        <v>477</v>
      </c>
      <c r="C1290" s="35" t="s">
        <v>4173</v>
      </c>
      <c r="D1290" s="36" t="s">
        <v>11</v>
      </c>
      <c r="E1290" s="47" t="s">
        <v>3059</v>
      </c>
      <c r="F1290" s="44" t="s">
        <v>6794</v>
      </c>
      <c r="G1290" s="41">
        <v>880</v>
      </c>
      <c r="H1290" s="39">
        <f t="shared" si="19"/>
        <v>880</v>
      </c>
    </row>
    <row r="1291" spans="1:8" ht="67.5">
      <c r="A1291" s="34" t="s">
        <v>403</v>
      </c>
      <c r="B1291" s="34" t="s">
        <v>477</v>
      </c>
      <c r="C1291" s="35" t="s">
        <v>4174</v>
      </c>
      <c r="D1291" s="36" t="s">
        <v>11</v>
      </c>
      <c r="E1291" s="47" t="s">
        <v>3058</v>
      </c>
      <c r="F1291" s="44" t="s">
        <v>6794</v>
      </c>
      <c r="G1291" s="41">
        <v>880</v>
      </c>
      <c r="H1291" s="39">
        <f t="shared" si="19"/>
        <v>880</v>
      </c>
    </row>
    <row r="1292" spans="1:8" ht="22.5">
      <c r="A1292" s="38" t="s">
        <v>403</v>
      </c>
      <c r="B1292" s="38" t="s">
        <v>2375</v>
      </c>
      <c r="C1292" s="35" t="s">
        <v>4175</v>
      </c>
      <c r="D1292" s="36" t="s">
        <v>11</v>
      </c>
      <c r="E1292" s="46" t="s">
        <v>2376</v>
      </c>
      <c r="F1292" s="44" t="s">
        <v>6795</v>
      </c>
      <c r="G1292" s="41">
        <v>21200</v>
      </c>
      <c r="H1292" s="39">
        <f t="shared" si="19"/>
        <v>21200</v>
      </c>
    </row>
    <row r="1293" spans="1:8" ht="123.75">
      <c r="A1293" s="34" t="s">
        <v>403</v>
      </c>
      <c r="B1293" s="34" t="s">
        <v>493</v>
      </c>
      <c r="C1293" s="35" t="s">
        <v>4176</v>
      </c>
      <c r="D1293" s="36" t="s">
        <v>11</v>
      </c>
      <c r="E1293" s="42" t="s">
        <v>494</v>
      </c>
      <c r="F1293" s="34" t="s">
        <v>6796</v>
      </c>
      <c r="G1293" s="41">
        <v>19561.400000000001</v>
      </c>
      <c r="H1293" s="39">
        <f t="shared" si="19"/>
        <v>19561.400000000001</v>
      </c>
    </row>
    <row r="1294" spans="1:8" ht="123.75">
      <c r="A1294" s="34" t="s">
        <v>403</v>
      </c>
      <c r="B1294" s="34" t="s">
        <v>493</v>
      </c>
      <c r="C1294" s="35" t="s">
        <v>4177</v>
      </c>
      <c r="D1294" s="36" t="s">
        <v>11</v>
      </c>
      <c r="E1294" s="47" t="s">
        <v>668</v>
      </c>
      <c r="F1294" s="44" t="s">
        <v>6797</v>
      </c>
      <c r="G1294" s="41">
        <v>23240</v>
      </c>
      <c r="H1294" s="39">
        <f t="shared" si="19"/>
        <v>23240</v>
      </c>
    </row>
    <row r="1295" spans="1:8" ht="123.75">
      <c r="A1295" s="34" t="s">
        <v>403</v>
      </c>
      <c r="B1295" s="34" t="s">
        <v>493</v>
      </c>
      <c r="C1295" s="35" t="s">
        <v>4178</v>
      </c>
      <c r="D1295" s="36" t="s">
        <v>11</v>
      </c>
      <c r="E1295" s="47" t="s">
        <v>669</v>
      </c>
      <c r="F1295" s="44" t="s">
        <v>6798</v>
      </c>
      <c r="G1295" s="41">
        <v>21518</v>
      </c>
      <c r="H1295" s="39">
        <f t="shared" si="19"/>
        <v>21518</v>
      </c>
    </row>
    <row r="1296" spans="1:8" ht="123.75">
      <c r="A1296" s="34" t="s">
        <v>403</v>
      </c>
      <c r="B1296" s="34" t="s">
        <v>493</v>
      </c>
      <c r="C1296" s="35" t="s">
        <v>4179</v>
      </c>
      <c r="D1296" s="36" t="s">
        <v>11</v>
      </c>
      <c r="E1296" s="47" t="s">
        <v>670</v>
      </c>
      <c r="F1296" s="44" t="s">
        <v>6799</v>
      </c>
      <c r="G1296" s="41">
        <v>22750</v>
      </c>
      <c r="H1296" s="39">
        <f t="shared" si="19"/>
        <v>22750</v>
      </c>
    </row>
    <row r="1297" spans="1:8" ht="146.25">
      <c r="A1297" s="34" t="s">
        <v>403</v>
      </c>
      <c r="B1297" s="34" t="s">
        <v>493</v>
      </c>
      <c r="C1297" s="35" t="s">
        <v>4180</v>
      </c>
      <c r="D1297" s="36" t="s">
        <v>11</v>
      </c>
      <c r="E1297" s="47" t="s">
        <v>671</v>
      </c>
      <c r="F1297" s="44" t="s">
        <v>6800</v>
      </c>
      <c r="G1297" s="41">
        <v>24892</v>
      </c>
      <c r="H1297" s="39">
        <f t="shared" si="19"/>
        <v>24892</v>
      </c>
    </row>
    <row r="1298" spans="1:8" ht="213.75">
      <c r="A1298" s="38" t="s">
        <v>403</v>
      </c>
      <c r="B1298" s="38" t="s">
        <v>493</v>
      </c>
      <c r="C1298" s="35" t="s">
        <v>4181</v>
      </c>
      <c r="D1298" s="43" t="s">
        <v>11</v>
      </c>
      <c r="E1298" s="37" t="s">
        <v>1312</v>
      </c>
      <c r="F1298" s="45" t="s">
        <v>6801</v>
      </c>
      <c r="G1298" s="39">
        <v>150000</v>
      </c>
      <c r="H1298" s="39">
        <f t="shared" si="19"/>
        <v>150000</v>
      </c>
    </row>
    <row r="1299" spans="1:8" ht="90">
      <c r="A1299" s="34" t="s">
        <v>403</v>
      </c>
      <c r="B1299" s="34" t="s">
        <v>493</v>
      </c>
      <c r="C1299" s="35" t="s">
        <v>4182</v>
      </c>
      <c r="D1299" s="36" t="s">
        <v>11</v>
      </c>
      <c r="E1299" s="47" t="s">
        <v>2559</v>
      </c>
      <c r="F1299" s="44" t="s">
        <v>6802</v>
      </c>
      <c r="G1299" s="39">
        <v>48670</v>
      </c>
      <c r="H1299" s="39">
        <f t="shared" si="19"/>
        <v>48670</v>
      </c>
    </row>
    <row r="1300" spans="1:8" ht="90">
      <c r="A1300" s="34" t="s">
        <v>403</v>
      </c>
      <c r="B1300" s="34" t="s">
        <v>493</v>
      </c>
      <c r="C1300" s="35" t="s">
        <v>4183</v>
      </c>
      <c r="D1300" s="36" t="s">
        <v>11</v>
      </c>
      <c r="E1300" s="47" t="s">
        <v>2560</v>
      </c>
      <c r="F1300" s="44" t="s">
        <v>6803</v>
      </c>
      <c r="G1300" s="39">
        <v>21580</v>
      </c>
      <c r="H1300" s="39">
        <f t="shared" si="19"/>
        <v>21580</v>
      </c>
    </row>
    <row r="1301" spans="1:8" ht="90">
      <c r="A1301" s="34" t="s">
        <v>403</v>
      </c>
      <c r="B1301" s="34" t="s">
        <v>493</v>
      </c>
      <c r="C1301" s="35" t="s">
        <v>4184</v>
      </c>
      <c r="D1301" s="36" t="s">
        <v>11</v>
      </c>
      <c r="E1301" s="47" t="s">
        <v>2561</v>
      </c>
      <c r="F1301" s="44" t="s">
        <v>6804</v>
      </c>
      <c r="G1301" s="41">
        <v>28675</v>
      </c>
      <c r="H1301" s="39">
        <f t="shared" si="19"/>
        <v>28675</v>
      </c>
    </row>
    <row r="1302" spans="1:8" ht="90">
      <c r="A1302" s="34" t="s">
        <v>403</v>
      </c>
      <c r="B1302" s="34" t="s">
        <v>493</v>
      </c>
      <c r="C1302" s="35" t="s">
        <v>4185</v>
      </c>
      <c r="D1302" s="36" t="s">
        <v>11</v>
      </c>
      <c r="E1302" s="47" t="s">
        <v>2562</v>
      </c>
      <c r="F1302" s="44" t="s">
        <v>6805</v>
      </c>
      <c r="G1302" s="41">
        <v>12268</v>
      </c>
      <c r="H1302" s="39">
        <f t="shared" si="19"/>
        <v>12268</v>
      </c>
    </row>
    <row r="1303" spans="1:8" ht="67.5">
      <c r="A1303" s="34" t="s">
        <v>403</v>
      </c>
      <c r="B1303" s="34" t="s">
        <v>493</v>
      </c>
      <c r="C1303" s="35" t="s">
        <v>4186</v>
      </c>
      <c r="D1303" s="36" t="s">
        <v>11</v>
      </c>
      <c r="E1303" s="47" t="s">
        <v>2563</v>
      </c>
      <c r="F1303" s="44" t="s">
        <v>6806</v>
      </c>
      <c r="G1303" s="39">
        <v>4600</v>
      </c>
      <c r="H1303" s="39">
        <f t="shared" si="19"/>
        <v>4600</v>
      </c>
    </row>
    <row r="1304" spans="1:8" ht="67.5">
      <c r="A1304" s="34" t="s">
        <v>403</v>
      </c>
      <c r="B1304" s="34" t="s">
        <v>493</v>
      </c>
      <c r="C1304" s="35" t="s">
        <v>4187</v>
      </c>
      <c r="D1304" s="36" t="s">
        <v>11</v>
      </c>
      <c r="E1304" s="47" t="s">
        <v>2564</v>
      </c>
      <c r="F1304" s="44" t="s">
        <v>6807</v>
      </c>
      <c r="G1304" s="39">
        <v>19200</v>
      </c>
      <c r="H1304" s="39">
        <f t="shared" si="19"/>
        <v>19200</v>
      </c>
    </row>
    <row r="1305" spans="1:8" ht="90">
      <c r="A1305" s="34" t="s">
        <v>403</v>
      </c>
      <c r="B1305" s="34" t="s">
        <v>493</v>
      </c>
      <c r="C1305" s="35" t="s">
        <v>4188</v>
      </c>
      <c r="D1305" s="36" t="s">
        <v>11</v>
      </c>
      <c r="E1305" s="47" t="s">
        <v>2565</v>
      </c>
      <c r="F1305" s="44" t="s">
        <v>6808</v>
      </c>
      <c r="G1305" s="41">
        <v>16659</v>
      </c>
      <c r="H1305" s="39">
        <f t="shared" si="19"/>
        <v>16659</v>
      </c>
    </row>
    <row r="1306" spans="1:8" ht="90">
      <c r="A1306" s="34" t="s">
        <v>403</v>
      </c>
      <c r="B1306" s="34" t="s">
        <v>493</v>
      </c>
      <c r="C1306" s="35" t="s">
        <v>4189</v>
      </c>
      <c r="D1306" s="36" t="s">
        <v>11</v>
      </c>
      <c r="E1306" s="47" t="s">
        <v>2566</v>
      </c>
      <c r="F1306" s="44" t="s">
        <v>6809</v>
      </c>
      <c r="G1306" s="41">
        <v>13833</v>
      </c>
      <c r="H1306" s="39">
        <f t="shared" si="19"/>
        <v>13833</v>
      </c>
    </row>
    <row r="1307" spans="1:8" ht="90">
      <c r="A1307" s="34" t="s">
        <v>403</v>
      </c>
      <c r="B1307" s="34" t="s">
        <v>493</v>
      </c>
      <c r="C1307" s="35" t="s">
        <v>4190</v>
      </c>
      <c r="D1307" s="36" t="s">
        <v>11</v>
      </c>
      <c r="E1307" s="47" t="s">
        <v>2567</v>
      </c>
      <c r="F1307" s="44" t="s">
        <v>6810</v>
      </c>
      <c r="G1307" s="41">
        <v>22356</v>
      </c>
      <c r="H1307" s="39">
        <f t="shared" si="19"/>
        <v>22356</v>
      </c>
    </row>
    <row r="1308" spans="1:8" ht="67.5">
      <c r="A1308" s="34" t="s">
        <v>403</v>
      </c>
      <c r="B1308" s="34" t="s">
        <v>493</v>
      </c>
      <c r="C1308" s="35" t="s">
        <v>4191</v>
      </c>
      <c r="D1308" s="36" t="s">
        <v>11</v>
      </c>
      <c r="E1308" s="47" t="s">
        <v>2568</v>
      </c>
      <c r="F1308" s="44" t="s">
        <v>6811</v>
      </c>
      <c r="G1308" s="39">
        <v>37490</v>
      </c>
      <c r="H1308" s="39">
        <f t="shared" si="19"/>
        <v>37490</v>
      </c>
    </row>
    <row r="1309" spans="1:8" ht="90">
      <c r="A1309" s="34" t="s">
        <v>403</v>
      </c>
      <c r="B1309" s="34" t="s">
        <v>493</v>
      </c>
      <c r="C1309" s="35" t="s">
        <v>4192</v>
      </c>
      <c r="D1309" s="36" t="s">
        <v>11</v>
      </c>
      <c r="E1309" s="47" t="s">
        <v>2569</v>
      </c>
      <c r="F1309" s="44" t="s">
        <v>6812</v>
      </c>
      <c r="G1309" s="41">
        <v>17847</v>
      </c>
      <c r="H1309" s="39">
        <f t="shared" si="19"/>
        <v>17847</v>
      </c>
    </row>
    <row r="1310" spans="1:8" ht="90">
      <c r="A1310" s="34" t="s">
        <v>403</v>
      </c>
      <c r="B1310" s="34" t="s">
        <v>493</v>
      </c>
      <c r="C1310" s="35" t="s">
        <v>4193</v>
      </c>
      <c r="D1310" s="36" t="s">
        <v>11</v>
      </c>
      <c r="E1310" s="47" t="s">
        <v>2570</v>
      </c>
      <c r="F1310" s="44" t="s">
        <v>6813</v>
      </c>
      <c r="G1310" s="41">
        <v>20350</v>
      </c>
      <c r="H1310" s="39">
        <f t="shared" si="19"/>
        <v>20350</v>
      </c>
    </row>
    <row r="1311" spans="1:8" ht="90">
      <c r="A1311" s="34" t="s">
        <v>403</v>
      </c>
      <c r="B1311" s="34" t="s">
        <v>493</v>
      </c>
      <c r="C1311" s="35" t="s">
        <v>4194</v>
      </c>
      <c r="D1311" s="36" t="s">
        <v>11</v>
      </c>
      <c r="E1311" s="47" t="s">
        <v>2571</v>
      </c>
      <c r="F1311" s="44" t="s">
        <v>6814</v>
      </c>
      <c r="G1311" s="41">
        <v>26424</v>
      </c>
      <c r="H1311" s="39">
        <f t="shared" si="19"/>
        <v>26424</v>
      </c>
    </row>
    <row r="1312" spans="1:8" ht="202.5">
      <c r="A1312" s="34" t="s">
        <v>403</v>
      </c>
      <c r="B1312" s="34" t="s">
        <v>493</v>
      </c>
      <c r="C1312" s="35" t="s">
        <v>4195</v>
      </c>
      <c r="D1312" s="38" t="s">
        <v>11</v>
      </c>
      <c r="E1312" s="42" t="s">
        <v>2596</v>
      </c>
      <c r="F1312" s="34" t="s">
        <v>6815</v>
      </c>
      <c r="G1312" s="53">
        <v>70640.61</v>
      </c>
      <c r="H1312" s="39">
        <f t="shared" si="19"/>
        <v>70640.61</v>
      </c>
    </row>
    <row r="1313" spans="1:8" ht="22.5">
      <c r="A1313" s="34" t="s">
        <v>403</v>
      </c>
      <c r="B1313" s="34" t="s">
        <v>493</v>
      </c>
      <c r="C1313" s="35" t="s">
        <v>4196</v>
      </c>
      <c r="D1313" s="54" t="s">
        <v>11</v>
      </c>
      <c r="E1313" s="42" t="s">
        <v>2598</v>
      </c>
      <c r="F1313" s="34" t="s">
        <v>6816</v>
      </c>
      <c r="G1313" s="53">
        <v>13568</v>
      </c>
      <c r="H1313" s="39">
        <f t="shared" si="19"/>
        <v>13568</v>
      </c>
    </row>
    <row r="1314" spans="1:8" ht="22.5">
      <c r="A1314" s="34" t="s">
        <v>403</v>
      </c>
      <c r="B1314" s="34" t="s">
        <v>493</v>
      </c>
      <c r="C1314" s="35" t="s">
        <v>4197</v>
      </c>
      <c r="D1314" s="54" t="s">
        <v>11</v>
      </c>
      <c r="E1314" s="42" t="s">
        <v>2599</v>
      </c>
      <c r="F1314" s="34" t="s">
        <v>6817</v>
      </c>
      <c r="G1314" s="53">
        <v>11328</v>
      </c>
      <c r="H1314" s="39">
        <f t="shared" si="19"/>
        <v>11328</v>
      </c>
    </row>
    <row r="1315" spans="1:8" ht="56.25">
      <c r="A1315" s="34" t="s">
        <v>403</v>
      </c>
      <c r="B1315" s="34" t="s">
        <v>666</v>
      </c>
      <c r="C1315" s="35" t="s">
        <v>4198</v>
      </c>
      <c r="D1315" s="36" t="s">
        <v>11</v>
      </c>
      <c r="E1315" s="47" t="s">
        <v>667</v>
      </c>
      <c r="F1315" s="34" t="s">
        <v>5771</v>
      </c>
      <c r="G1315" s="41">
        <v>70</v>
      </c>
      <c r="H1315" s="39">
        <f t="shared" si="19"/>
        <v>70</v>
      </c>
    </row>
    <row r="1316" spans="1:8" ht="67.5">
      <c r="A1316" s="38" t="s">
        <v>403</v>
      </c>
      <c r="B1316" s="38" t="s">
        <v>818</v>
      </c>
      <c r="C1316" s="35" t="s">
        <v>4199</v>
      </c>
      <c r="D1316" s="36" t="s">
        <v>11</v>
      </c>
      <c r="E1316" s="37" t="s">
        <v>819</v>
      </c>
      <c r="F1316" s="38" t="s">
        <v>6818</v>
      </c>
      <c r="G1316" s="39">
        <v>46000</v>
      </c>
      <c r="H1316" s="39">
        <f t="shared" si="19"/>
        <v>46000</v>
      </c>
    </row>
    <row r="1317" spans="1:8" ht="168.75">
      <c r="A1317" s="34" t="s">
        <v>403</v>
      </c>
      <c r="B1317" s="34" t="s">
        <v>2572</v>
      </c>
      <c r="C1317" s="35" t="s">
        <v>4200</v>
      </c>
      <c r="D1317" s="36" t="s">
        <v>11</v>
      </c>
      <c r="E1317" s="47" t="s">
        <v>2573</v>
      </c>
      <c r="F1317" s="44" t="s">
        <v>6819</v>
      </c>
      <c r="G1317" s="39">
        <v>67873.67</v>
      </c>
      <c r="H1317" s="39">
        <f t="shared" si="19"/>
        <v>67873.67</v>
      </c>
    </row>
    <row r="1318" spans="1:8" ht="225">
      <c r="A1318" s="34" t="s">
        <v>403</v>
      </c>
      <c r="B1318" s="34" t="s">
        <v>2572</v>
      </c>
      <c r="C1318" s="35" t="s">
        <v>4201</v>
      </c>
      <c r="D1318" s="36" t="s">
        <v>11</v>
      </c>
      <c r="E1318" s="47" t="s">
        <v>2578</v>
      </c>
      <c r="F1318" s="44" t="s">
        <v>6820</v>
      </c>
      <c r="G1318" s="41">
        <v>82195.740000000005</v>
      </c>
      <c r="H1318" s="39">
        <f t="shared" si="19"/>
        <v>82195.740000000005</v>
      </c>
    </row>
    <row r="1319" spans="1:8" ht="22.5">
      <c r="A1319" s="34" t="s">
        <v>403</v>
      </c>
      <c r="B1319" s="34" t="s">
        <v>2572</v>
      </c>
      <c r="C1319" s="35" t="s">
        <v>4202</v>
      </c>
      <c r="D1319" s="36" t="s">
        <v>11</v>
      </c>
      <c r="E1319" s="47" t="s">
        <v>2579</v>
      </c>
      <c r="F1319" s="44" t="s">
        <v>6821</v>
      </c>
      <c r="G1319" s="41">
        <v>3743</v>
      </c>
      <c r="H1319" s="39">
        <f t="shared" si="19"/>
        <v>3743</v>
      </c>
    </row>
    <row r="1320" spans="1:8" ht="45">
      <c r="A1320" s="34" t="s">
        <v>403</v>
      </c>
      <c r="B1320" s="34" t="s">
        <v>755</v>
      </c>
      <c r="C1320" s="35" t="s">
        <v>4203</v>
      </c>
      <c r="D1320" s="36" t="s">
        <v>11</v>
      </c>
      <c r="E1320" s="47" t="s">
        <v>756</v>
      </c>
      <c r="F1320" s="44" t="s">
        <v>6660</v>
      </c>
      <c r="G1320" s="41">
        <v>55</v>
      </c>
      <c r="H1320" s="39">
        <f t="shared" si="19"/>
        <v>55</v>
      </c>
    </row>
    <row r="1321" spans="1:8" ht="45">
      <c r="A1321" s="34" t="s">
        <v>403</v>
      </c>
      <c r="B1321" s="34" t="s">
        <v>755</v>
      </c>
      <c r="C1321" s="35" t="s">
        <v>4204</v>
      </c>
      <c r="D1321" s="36" t="s">
        <v>11</v>
      </c>
      <c r="E1321" s="47" t="s">
        <v>757</v>
      </c>
      <c r="F1321" s="44" t="s">
        <v>5784</v>
      </c>
      <c r="G1321" s="41">
        <v>111</v>
      </c>
      <c r="H1321" s="39">
        <f t="shared" si="19"/>
        <v>111</v>
      </c>
    </row>
    <row r="1322" spans="1:8" ht="33.75">
      <c r="A1322" s="34" t="s">
        <v>403</v>
      </c>
      <c r="B1322" s="34" t="s">
        <v>755</v>
      </c>
      <c r="C1322" s="35" t="s">
        <v>4205</v>
      </c>
      <c r="D1322" s="36" t="s">
        <v>11</v>
      </c>
      <c r="E1322" s="47" t="s">
        <v>758</v>
      </c>
      <c r="F1322" s="44" t="s">
        <v>6822</v>
      </c>
      <c r="G1322" s="41">
        <v>7800</v>
      </c>
      <c r="H1322" s="39">
        <f t="shared" si="19"/>
        <v>7800</v>
      </c>
    </row>
    <row r="1323" spans="1:8" ht="33.75">
      <c r="A1323" s="34" t="s">
        <v>403</v>
      </c>
      <c r="B1323" s="34" t="s">
        <v>755</v>
      </c>
      <c r="C1323" s="35" t="s">
        <v>4206</v>
      </c>
      <c r="D1323" s="36" t="s">
        <v>11</v>
      </c>
      <c r="E1323" s="47" t="s">
        <v>759</v>
      </c>
      <c r="F1323" s="44" t="s">
        <v>6468</v>
      </c>
      <c r="G1323" s="41">
        <v>9100</v>
      </c>
      <c r="H1323" s="39">
        <f t="shared" si="19"/>
        <v>9100</v>
      </c>
    </row>
    <row r="1324" spans="1:8" ht="33.75">
      <c r="A1324" s="34" t="s">
        <v>403</v>
      </c>
      <c r="B1324" s="34" t="s">
        <v>755</v>
      </c>
      <c r="C1324" s="35" t="s">
        <v>4207</v>
      </c>
      <c r="D1324" s="36" t="s">
        <v>11</v>
      </c>
      <c r="E1324" s="47" t="s">
        <v>760</v>
      </c>
      <c r="F1324" s="44" t="s">
        <v>6823</v>
      </c>
      <c r="G1324" s="41">
        <v>9325</v>
      </c>
      <c r="H1324" s="39">
        <f t="shared" si="19"/>
        <v>9325</v>
      </c>
    </row>
    <row r="1325" spans="1:8" ht="56.25">
      <c r="A1325" s="38" t="s">
        <v>403</v>
      </c>
      <c r="B1325" s="38" t="s">
        <v>755</v>
      </c>
      <c r="C1325" s="35" t="s">
        <v>4208</v>
      </c>
      <c r="D1325" s="43" t="s">
        <v>11</v>
      </c>
      <c r="E1325" s="40" t="s">
        <v>761</v>
      </c>
      <c r="F1325" s="38" t="s">
        <v>6824</v>
      </c>
      <c r="G1325" s="39">
        <v>935.92799999999988</v>
      </c>
      <c r="H1325" s="39">
        <f t="shared" si="19"/>
        <v>935.92799999999988</v>
      </c>
    </row>
    <row r="1326" spans="1:8" ht="56.25">
      <c r="A1326" s="38" t="s">
        <v>403</v>
      </c>
      <c r="B1326" s="38" t="s">
        <v>755</v>
      </c>
      <c r="C1326" s="35" t="s">
        <v>4209</v>
      </c>
      <c r="D1326" s="43" t="s">
        <v>11</v>
      </c>
      <c r="E1326" s="40" t="s">
        <v>762</v>
      </c>
      <c r="F1326" s="38" t="s">
        <v>6825</v>
      </c>
      <c r="G1326" s="39">
        <v>2279.27</v>
      </c>
      <c r="H1326" s="39">
        <f t="shared" si="19"/>
        <v>2279.27</v>
      </c>
    </row>
    <row r="1327" spans="1:8" ht="45">
      <c r="A1327" s="34" t="s">
        <v>403</v>
      </c>
      <c r="B1327" s="34" t="s">
        <v>755</v>
      </c>
      <c r="C1327" s="35" t="s">
        <v>4210</v>
      </c>
      <c r="D1327" s="36" t="s">
        <v>11</v>
      </c>
      <c r="E1327" s="47" t="s">
        <v>763</v>
      </c>
      <c r="F1327" s="44" t="s">
        <v>6826</v>
      </c>
      <c r="G1327" s="41">
        <v>3802.4</v>
      </c>
      <c r="H1327" s="39">
        <f t="shared" si="19"/>
        <v>3802.4</v>
      </c>
    </row>
    <row r="1328" spans="1:8" ht="45">
      <c r="A1328" s="34" t="s">
        <v>403</v>
      </c>
      <c r="B1328" s="34" t="s">
        <v>755</v>
      </c>
      <c r="C1328" s="35" t="s">
        <v>4211</v>
      </c>
      <c r="D1328" s="36" t="s">
        <v>11</v>
      </c>
      <c r="E1328" s="47" t="s">
        <v>764</v>
      </c>
      <c r="F1328" s="44" t="s">
        <v>6827</v>
      </c>
      <c r="G1328" s="41">
        <v>5328.4</v>
      </c>
      <c r="H1328" s="39">
        <f t="shared" si="19"/>
        <v>5328.4</v>
      </c>
    </row>
    <row r="1329" spans="1:8" ht="45">
      <c r="A1329" s="34" t="s">
        <v>403</v>
      </c>
      <c r="B1329" s="34" t="s">
        <v>755</v>
      </c>
      <c r="C1329" s="35" t="s">
        <v>4212</v>
      </c>
      <c r="D1329" s="36" t="s">
        <v>11</v>
      </c>
      <c r="E1329" s="47" t="s">
        <v>765</v>
      </c>
      <c r="F1329" s="44" t="s">
        <v>6826</v>
      </c>
      <c r="G1329" s="41">
        <v>3802.4</v>
      </c>
      <c r="H1329" s="39">
        <f t="shared" si="19"/>
        <v>3802.4</v>
      </c>
    </row>
    <row r="1330" spans="1:8" ht="45">
      <c r="A1330" s="34" t="s">
        <v>403</v>
      </c>
      <c r="B1330" s="34" t="s">
        <v>755</v>
      </c>
      <c r="C1330" s="35" t="s">
        <v>4213</v>
      </c>
      <c r="D1330" s="36" t="s">
        <v>11</v>
      </c>
      <c r="E1330" s="47" t="s">
        <v>766</v>
      </c>
      <c r="F1330" s="44" t="s">
        <v>6827</v>
      </c>
      <c r="G1330" s="41">
        <v>5328.4</v>
      </c>
      <c r="H1330" s="39">
        <f t="shared" si="19"/>
        <v>5328.4</v>
      </c>
    </row>
    <row r="1331" spans="1:8" ht="45">
      <c r="A1331" s="34" t="s">
        <v>403</v>
      </c>
      <c r="B1331" s="34" t="s">
        <v>755</v>
      </c>
      <c r="C1331" s="35" t="s">
        <v>4214</v>
      </c>
      <c r="D1331" s="36" t="s">
        <v>11</v>
      </c>
      <c r="E1331" s="47" t="s">
        <v>767</v>
      </c>
      <c r="F1331" s="44" t="s">
        <v>6826</v>
      </c>
      <c r="G1331" s="41">
        <v>3802.4</v>
      </c>
      <c r="H1331" s="39">
        <f t="shared" si="19"/>
        <v>3802.4</v>
      </c>
    </row>
    <row r="1332" spans="1:8" ht="45">
      <c r="A1332" s="34" t="s">
        <v>403</v>
      </c>
      <c r="B1332" s="34" t="s">
        <v>755</v>
      </c>
      <c r="C1332" s="35" t="s">
        <v>4215</v>
      </c>
      <c r="D1332" s="36" t="s">
        <v>11</v>
      </c>
      <c r="E1332" s="47" t="s">
        <v>768</v>
      </c>
      <c r="F1332" s="44" t="s">
        <v>6827</v>
      </c>
      <c r="G1332" s="41">
        <v>5328.4</v>
      </c>
      <c r="H1332" s="39">
        <f t="shared" si="19"/>
        <v>5328.4</v>
      </c>
    </row>
    <row r="1333" spans="1:8" ht="45">
      <c r="A1333" s="34" t="s">
        <v>403</v>
      </c>
      <c r="B1333" s="34" t="s">
        <v>755</v>
      </c>
      <c r="C1333" s="35" t="s">
        <v>4216</v>
      </c>
      <c r="D1333" s="36" t="s">
        <v>11</v>
      </c>
      <c r="E1333" s="47" t="s">
        <v>769</v>
      </c>
      <c r="F1333" s="44" t="s">
        <v>6828</v>
      </c>
      <c r="G1333" s="41">
        <v>4908.3999999999996</v>
      </c>
      <c r="H1333" s="39">
        <f t="shared" si="19"/>
        <v>4908.3999999999996</v>
      </c>
    </row>
    <row r="1334" spans="1:8" ht="45">
      <c r="A1334" s="34" t="s">
        <v>403</v>
      </c>
      <c r="B1334" s="34" t="s">
        <v>755</v>
      </c>
      <c r="C1334" s="35" t="s">
        <v>4217</v>
      </c>
      <c r="D1334" s="36" t="s">
        <v>11</v>
      </c>
      <c r="E1334" s="47" t="s">
        <v>770</v>
      </c>
      <c r="F1334" s="44" t="s">
        <v>6829</v>
      </c>
      <c r="G1334" s="41">
        <v>6332.2</v>
      </c>
      <c r="H1334" s="39">
        <f t="shared" si="19"/>
        <v>6332.2</v>
      </c>
    </row>
    <row r="1335" spans="1:8" ht="45">
      <c r="A1335" s="34" t="s">
        <v>403</v>
      </c>
      <c r="B1335" s="34" t="s">
        <v>755</v>
      </c>
      <c r="C1335" s="35" t="s">
        <v>4218</v>
      </c>
      <c r="D1335" s="36" t="s">
        <v>11</v>
      </c>
      <c r="E1335" s="47" t="s">
        <v>771</v>
      </c>
      <c r="F1335" s="44" t="s">
        <v>6828</v>
      </c>
      <c r="G1335" s="41">
        <v>4908.3999999999996</v>
      </c>
      <c r="H1335" s="39">
        <f t="shared" si="19"/>
        <v>4908.3999999999996</v>
      </c>
    </row>
    <row r="1336" spans="1:8" ht="45">
      <c r="A1336" s="34" t="s">
        <v>403</v>
      </c>
      <c r="B1336" s="34" t="s">
        <v>755</v>
      </c>
      <c r="C1336" s="35" t="s">
        <v>4219</v>
      </c>
      <c r="D1336" s="36" t="s">
        <v>11</v>
      </c>
      <c r="E1336" s="47" t="s">
        <v>772</v>
      </c>
      <c r="F1336" s="44" t="s">
        <v>6829</v>
      </c>
      <c r="G1336" s="41">
        <v>6332.2</v>
      </c>
      <c r="H1336" s="39">
        <f t="shared" si="19"/>
        <v>6332.2</v>
      </c>
    </row>
    <row r="1337" spans="1:8" ht="45">
      <c r="A1337" s="34" t="s">
        <v>403</v>
      </c>
      <c r="B1337" s="34" t="s">
        <v>755</v>
      </c>
      <c r="C1337" s="35" t="s">
        <v>4220</v>
      </c>
      <c r="D1337" s="36" t="s">
        <v>11</v>
      </c>
      <c r="E1337" s="47" t="s">
        <v>773</v>
      </c>
      <c r="F1337" s="44" t="s">
        <v>6826</v>
      </c>
      <c r="G1337" s="41">
        <v>3802.4</v>
      </c>
      <c r="H1337" s="39">
        <f t="shared" si="19"/>
        <v>3802.4</v>
      </c>
    </row>
    <row r="1338" spans="1:8" ht="45">
      <c r="A1338" s="34" t="s">
        <v>403</v>
      </c>
      <c r="B1338" s="34" t="s">
        <v>755</v>
      </c>
      <c r="C1338" s="35" t="s">
        <v>4221</v>
      </c>
      <c r="D1338" s="36" t="s">
        <v>11</v>
      </c>
      <c r="E1338" s="47" t="s">
        <v>774</v>
      </c>
      <c r="F1338" s="44" t="s">
        <v>6827</v>
      </c>
      <c r="G1338" s="41">
        <v>5328.4</v>
      </c>
      <c r="H1338" s="39">
        <f t="shared" si="19"/>
        <v>5328.4</v>
      </c>
    </row>
    <row r="1339" spans="1:8" ht="45">
      <c r="A1339" s="34" t="s">
        <v>403</v>
      </c>
      <c r="B1339" s="34" t="s">
        <v>755</v>
      </c>
      <c r="C1339" s="35" t="s">
        <v>4222</v>
      </c>
      <c r="D1339" s="36" t="s">
        <v>11</v>
      </c>
      <c r="E1339" s="47" t="s">
        <v>775</v>
      </c>
      <c r="F1339" s="44" t="s">
        <v>6826</v>
      </c>
      <c r="G1339" s="41">
        <v>3802.4</v>
      </c>
      <c r="H1339" s="39">
        <f t="shared" si="19"/>
        <v>3802.4</v>
      </c>
    </row>
    <row r="1340" spans="1:8" ht="45">
      <c r="A1340" s="34" t="s">
        <v>403</v>
      </c>
      <c r="B1340" s="34" t="s">
        <v>755</v>
      </c>
      <c r="C1340" s="35" t="s">
        <v>4223</v>
      </c>
      <c r="D1340" s="36" t="s">
        <v>11</v>
      </c>
      <c r="E1340" s="47" t="s">
        <v>776</v>
      </c>
      <c r="F1340" s="44" t="s">
        <v>6827</v>
      </c>
      <c r="G1340" s="41">
        <v>5328.4</v>
      </c>
      <c r="H1340" s="39">
        <f t="shared" si="19"/>
        <v>5328.4</v>
      </c>
    </row>
    <row r="1341" spans="1:8" ht="56.25">
      <c r="A1341" s="34" t="s">
        <v>403</v>
      </c>
      <c r="B1341" s="34" t="s">
        <v>755</v>
      </c>
      <c r="C1341" s="35" t="s">
        <v>4224</v>
      </c>
      <c r="D1341" s="43" t="s">
        <v>11</v>
      </c>
      <c r="E1341" s="47" t="s">
        <v>777</v>
      </c>
      <c r="F1341" s="44" t="s">
        <v>6830</v>
      </c>
      <c r="G1341" s="41">
        <v>217.042</v>
      </c>
      <c r="H1341" s="39">
        <f t="shared" si="19"/>
        <v>217.042</v>
      </c>
    </row>
    <row r="1342" spans="1:8" ht="146.25">
      <c r="A1342" s="34" t="s">
        <v>403</v>
      </c>
      <c r="B1342" s="34" t="s">
        <v>755</v>
      </c>
      <c r="C1342" s="35" t="s">
        <v>4225</v>
      </c>
      <c r="D1342" s="36" t="s">
        <v>11</v>
      </c>
      <c r="E1342" s="42" t="s">
        <v>778</v>
      </c>
      <c r="F1342" s="34" t="s">
        <v>6831</v>
      </c>
      <c r="G1342" s="41">
        <v>1351.14</v>
      </c>
      <c r="H1342" s="39">
        <f t="shared" si="19"/>
        <v>1351.14</v>
      </c>
    </row>
    <row r="1343" spans="1:8" ht="146.25">
      <c r="A1343" s="34" t="s">
        <v>403</v>
      </c>
      <c r="B1343" s="34" t="s">
        <v>755</v>
      </c>
      <c r="C1343" s="35" t="s">
        <v>4226</v>
      </c>
      <c r="D1343" s="36" t="s">
        <v>11</v>
      </c>
      <c r="E1343" s="42" t="s">
        <v>779</v>
      </c>
      <c r="F1343" s="34" t="s">
        <v>6832</v>
      </c>
      <c r="G1343" s="41">
        <v>1442.17</v>
      </c>
      <c r="H1343" s="39">
        <f t="shared" si="19"/>
        <v>1442.17</v>
      </c>
    </row>
    <row r="1344" spans="1:8" ht="146.25">
      <c r="A1344" s="34" t="s">
        <v>403</v>
      </c>
      <c r="B1344" s="34" t="s">
        <v>755</v>
      </c>
      <c r="C1344" s="35" t="s">
        <v>4227</v>
      </c>
      <c r="D1344" s="36" t="s">
        <v>11</v>
      </c>
      <c r="E1344" s="42" t="s">
        <v>780</v>
      </c>
      <c r="F1344" s="34" t="s">
        <v>6833</v>
      </c>
      <c r="G1344" s="41">
        <v>1447.49</v>
      </c>
      <c r="H1344" s="39">
        <f t="shared" si="19"/>
        <v>1447.49</v>
      </c>
    </row>
    <row r="1345" spans="1:8" ht="146.25">
      <c r="A1345" s="34" t="s">
        <v>403</v>
      </c>
      <c r="B1345" s="34" t="s">
        <v>755</v>
      </c>
      <c r="C1345" s="35" t="s">
        <v>4228</v>
      </c>
      <c r="D1345" s="36" t="s">
        <v>11</v>
      </c>
      <c r="E1345" s="42" t="s">
        <v>781</v>
      </c>
      <c r="F1345" s="34" t="s">
        <v>6834</v>
      </c>
      <c r="G1345" s="41">
        <v>1576.1</v>
      </c>
      <c r="H1345" s="39">
        <f t="shared" si="19"/>
        <v>1576.1</v>
      </c>
    </row>
    <row r="1346" spans="1:8" ht="146.25">
      <c r="A1346" s="34" t="s">
        <v>403</v>
      </c>
      <c r="B1346" s="34" t="s">
        <v>755</v>
      </c>
      <c r="C1346" s="35" t="s">
        <v>4229</v>
      </c>
      <c r="D1346" s="36" t="s">
        <v>11</v>
      </c>
      <c r="E1346" s="42" t="s">
        <v>782</v>
      </c>
      <c r="F1346" s="34" t="s">
        <v>6835</v>
      </c>
      <c r="G1346" s="41">
        <v>1668.38</v>
      </c>
      <c r="H1346" s="39">
        <f t="shared" ref="H1346:H1409" si="20">G1346*(1-$H$3)</f>
        <v>1668.38</v>
      </c>
    </row>
    <row r="1347" spans="1:8" ht="146.25">
      <c r="A1347" s="34" t="s">
        <v>403</v>
      </c>
      <c r="B1347" s="34" t="s">
        <v>755</v>
      </c>
      <c r="C1347" s="35" t="s">
        <v>4230</v>
      </c>
      <c r="D1347" s="36" t="s">
        <v>11</v>
      </c>
      <c r="E1347" s="42" t="s">
        <v>783</v>
      </c>
      <c r="F1347" s="34" t="s">
        <v>6836</v>
      </c>
      <c r="G1347" s="41">
        <v>1836.24</v>
      </c>
      <c r="H1347" s="39">
        <f t="shared" si="20"/>
        <v>1836.24</v>
      </c>
    </row>
    <row r="1348" spans="1:8" ht="146.25">
      <c r="A1348" s="34" t="s">
        <v>403</v>
      </c>
      <c r="B1348" s="34" t="s">
        <v>755</v>
      </c>
      <c r="C1348" s="35" t="s">
        <v>4231</v>
      </c>
      <c r="D1348" s="36" t="s">
        <v>11</v>
      </c>
      <c r="E1348" s="42" t="s">
        <v>784</v>
      </c>
      <c r="F1348" s="34" t="s">
        <v>6837</v>
      </c>
      <c r="G1348" s="41">
        <v>1847.36</v>
      </c>
      <c r="H1348" s="39">
        <f t="shared" si="20"/>
        <v>1847.36</v>
      </c>
    </row>
    <row r="1349" spans="1:8" ht="146.25">
      <c r="A1349" s="34" t="s">
        <v>403</v>
      </c>
      <c r="B1349" s="34" t="s">
        <v>755</v>
      </c>
      <c r="C1349" s="35" t="s">
        <v>4232</v>
      </c>
      <c r="D1349" s="36" t="s">
        <v>11</v>
      </c>
      <c r="E1349" s="42" t="s">
        <v>785</v>
      </c>
      <c r="F1349" s="34" t="s">
        <v>6838</v>
      </c>
      <c r="G1349" s="41">
        <v>2233.42</v>
      </c>
      <c r="H1349" s="39">
        <f t="shared" si="20"/>
        <v>2233.42</v>
      </c>
    </row>
    <row r="1350" spans="1:8" ht="146.25">
      <c r="A1350" s="34" t="s">
        <v>403</v>
      </c>
      <c r="B1350" s="34" t="s">
        <v>755</v>
      </c>
      <c r="C1350" s="35" t="s">
        <v>4233</v>
      </c>
      <c r="D1350" s="36" t="s">
        <v>11</v>
      </c>
      <c r="E1350" s="42" t="s">
        <v>786</v>
      </c>
      <c r="F1350" s="34" t="s">
        <v>6839</v>
      </c>
      <c r="G1350" s="41">
        <v>2732.44</v>
      </c>
      <c r="H1350" s="39">
        <f t="shared" si="20"/>
        <v>2732.44</v>
      </c>
    </row>
    <row r="1351" spans="1:8" ht="146.25">
      <c r="A1351" s="34" t="s">
        <v>403</v>
      </c>
      <c r="B1351" s="34" t="s">
        <v>755</v>
      </c>
      <c r="C1351" s="35" t="s">
        <v>4234</v>
      </c>
      <c r="D1351" s="36" t="s">
        <v>11</v>
      </c>
      <c r="E1351" s="42" t="s">
        <v>787</v>
      </c>
      <c r="F1351" s="34" t="s">
        <v>6840</v>
      </c>
      <c r="G1351" s="41">
        <v>2626.92</v>
      </c>
      <c r="H1351" s="39">
        <f t="shared" si="20"/>
        <v>2626.92</v>
      </c>
    </row>
    <row r="1352" spans="1:8" ht="146.25">
      <c r="A1352" s="34" t="s">
        <v>403</v>
      </c>
      <c r="B1352" s="34" t="s">
        <v>755</v>
      </c>
      <c r="C1352" s="35" t="s">
        <v>4235</v>
      </c>
      <c r="D1352" s="36" t="s">
        <v>11</v>
      </c>
      <c r="E1352" s="42" t="s">
        <v>788</v>
      </c>
      <c r="F1352" s="34" t="s">
        <v>6841</v>
      </c>
      <c r="G1352" s="41">
        <v>2700.18</v>
      </c>
      <c r="H1352" s="39">
        <f t="shared" si="20"/>
        <v>2700.18</v>
      </c>
    </row>
    <row r="1353" spans="1:8" ht="146.25">
      <c r="A1353" s="34" t="s">
        <v>403</v>
      </c>
      <c r="B1353" s="34" t="s">
        <v>755</v>
      </c>
      <c r="C1353" s="35" t="s">
        <v>4236</v>
      </c>
      <c r="D1353" s="36" t="s">
        <v>11</v>
      </c>
      <c r="E1353" s="42" t="s">
        <v>789</v>
      </c>
      <c r="F1353" s="34" t="s">
        <v>6842</v>
      </c>
      <c r="G1353" s="41">
        <v>3153.9</v>
      </c>
      <c r="H1353" s="39">
        <f t="shared" si="20"/>
        <v>3153.9</v>
      </c>
    </row>
    <row r="1354" spans="1:8" ht="146.25">
      <c r="A1354" s="34" t="s">
        <v>403</v>
      </c>
      <c r="B1354" s="34" t="s">
        <v>755</v>
      </c>
      <c r="C1354" s="35" t="s">
        <v>4237</v>
      </c>
      <c r="D1354" s="36" t="s">
        <v>11</v>
      </c>
      <c r="E1354" s="42" t="s">
        <v>790</v>
      </c>
      <c r="F1354" s="34" t="s">
        <v>6843</v>
      </c>
      <c r="G1354" s="41">
        <v>3230.45</v>
      </c>
      <c r="H1354" s="39">
        <f t="shared" si="20"/>
        <v>3230.45</v>
      </c>
    </row>
    <row r="1355" spans="1:8" ht="146.25">
      <c r="A1355" s="34" t="s">
        <v>403</v>
      </c>
      <c r="B1355" s="34" t="s">
        <v>755</v>
      </c>
      <c r="C1355" s="35" t="s">
        <v>4238</v>
      </c>
      <c r="D1355" s="36" t="s">
        <v>11</v>
      </c>
      <c r="E1355" s="42" t="s">
        <v>791</v>
      </c>
      <c r="F1355" s="34" t="s">
        <v>6844</v>
      </c>
      <c r="G1355" s="41">
        <v>3268.7</v>
      </c>
      <c r="H1355" s="39">
        <f t="shared" si="20"/>
        <v>3268.7</v>
      </c>
    </row>
    <row r="1356" spans="1:8" ht="146.25">
      <c r="A1356" s="34" t="s">
        <v>403</v>
      </c>
      <c r="B1356" s="34" t="s">
        <v>755</v>
      </c>
      <c r="C1356" s="35" t="s">
        <v>4239</v>
      </c>
      <c r="D1356" s="36" t="s">
        <v>11</v>
      </c>
      <c r="E1356" s="42" t="s">
        <v>792</v>
      </c>
      <c r="F1356" s="34" t="s">
        <v>6845</v>
      </c>
      <c r="G1356" s="41">
        <v>3488.6</v>
      </c>
      <c r="H1356" s="39">
        <f t="shared" si="20"/>
        <v>3488.6</v>
      </c>
    </row>
    <row r="1357" spans="1:8" ht="146.25">
      <c r="A1357" s="34" t="s">
        <v>403</v>
      </c>
      <c r="B1357" s="34" t="s">
        <v>755</v>
      </c>
      <c r="C1357" s="35" t="s">
        <v>4240</v>
      </c>
      <c r="D1357" s="36" t="s">
        <v>11</v>
      </c>
      <c r="E1357" s="42" t="s">
        <v>793</v>
      </c>
      <c r="F1357" s="34" t="s">
        <v>6846</v>
      </c>
      <c r="G1357" s="41">
        <v>3957.55</v>
      </c>
      <c r="H1357" s="39">
        <f t="shared" si="20"/>
        <v>3957.55</v>
      </c>
    </row>
    <row r="1358" spans="1:8" ht="146.25">
      <c r="A1358" s="34" t="s">
        <v>403</v>
      </c>
      <c r="B1358" s="34" t="s">
        <v>755</v>
      </c>
      <c r="C1358" s="35" t="s">
        <v>4241</v>
      </c>
      <c r="D1358" s="36" t="s">
        <v>11</v>
      </c>
      <c r="E1358" s="42" t="s">
        <v>794</v>
      </c>
      <c r="F1358" s="34" t="s">
        <v>6847</v>
      </c>
      <c r="G1358" s="41">
        <v>5094.2299999999996</v>
      </c>
      <c r="H1358" s="39">
        <f t="shared" si="20"/>
        <v>5094.2299999999996</v>
      </c>
    </row>
    <row r="1359" spans="1:8" ht="146.25">
      <c r="A1359" s="34" t="s">
        <v>403</v>
      </c>
      <c r="B1359" s="34" t="s">
        <v>755</v>
      </c>
      <c r="C1359" s="35" t="s">
        <v>4242</v>
      </c>
      <c r="D1359" s="36" t="s">
        <v>11</v>
      </c>
      <c r="E1359" s="42" t="s">
        <v>795</v>
      </c>
      <c r="F1359" s="34" t="s">
        <v>6848</v>
      </c>
      <c r="G1359" s="41">
        <v>5773.01</v>
      </c>
      <c r="H1359" s="39">
        <f t="shared" si="20"/>
        <v>5773.01</v>
      </c>
    </row>
    <row r="1360" spans="1:8" ht="146.25">
      <c r="A1360" s="34" t="s">
        <v>403</v>
      </c>
      <c r="B1360" s="34" t="s">
        <v>755</v>
      </c>
      <c r="C1360" s="35" t="s">
        <v>4243</v>
      </c>
      <c r="D1360" s="36" t="s">
        <v>11</v>
      </c>
      <c r="E1360" s="42" t="s">
        <v>796</v>
      </c>
      <c r="F1360" s="34" t="s">
        <v>6849</v>
      </c>
      <c r="G1360" s="41">
        <v>7836.86</v>
      </c>
      <c r="H1360" s="39">
        <f t="shared" si="20"/>
        <v>7836.86</v>
      </c>
    </row>
    <row r="1361" spans="1:8" ht="146.25">
      <c r="A1361" s="34" t="s">
        <v>403</v>
      </c>
      <c r="B1361" s="34" t="s">
        <v>755</v>
      </c>
      <c r="C1361" s="35" t="s">
        <v>4244</v>
      </c>
      <c r="D1361" s="36" t="s">
        <v>11</v>
      </c>
      <c r="E1361" s="42" t="s">
        <v>797</v>
      </c>
      <c r="F1361" s="34" t="s">
        <v>6850</v>
      </c>
      <c r="G1361" s="41">
        <v>8589.16</v>
      </c>
      <c r="H1361" s="39">
        <f t="shared" si="20"/>
        <v>8589.16</v>
      </c>
    </row>
    <row r="1362" spans="1:8" ht="146.25">
      <c r="A1362" s="34" t="s">
        <v>403</v>
      </c>
      <c r="B1362" s="34" t="s">
        <v>755</v>
      </c>
      <c r="C1362" s="35" t="s">
        <v>4245</v>
      </c>
      <c r="D1362" s="36" t="s">
        <v>11</v>
      </c>
      <c r="E1362" s="42" t="s">
        <v>798</v>
      </c>
      <c r="F1362" s="34" t="s">
        <v>6851</v>
      </c>
      <c r="G1362" s="41">
        <v>9020.17</v>
      </c>
      <c r="H1362" s="39">
        <f t="shared" si="20"/>
        <v>9020.17</v>
      </c>
    </row>
    <row r="1363" spans="1:8" ht="56.25">
      <c r="A1363" s="34" t="s">
        <v>403</v>
      </c>
      <c r="B1363" s="34" t="s">
        <v>755</v>
      </c>
      <c r="C1363" s="35" t="s">
        <v>4246</v>
      </c>
      <c r="D1363" s="36" t="s">
        <v>11</v>
      </c>
      <c r="E1363" s="37" t="s">
        <v>799</v>
      </c>
      <c r="F1363" s="38" t="s">
        <v>6852</v>
      </c>
      <c r="G1363" s="39">
        <v>5088</v>
      </c>
      <c r="H1363" s="39">
        <f t="shared" si="20"/>
        <v>5088</v>
      </c>
    </row>
    <row r="1364" spans="1:8" ht="33.75">
      <c r="A1364" s="34" t="s">
        <v>403</v>
      </c>
      <c r="B1364" s="34" t="s">
        <v>755</v>
      </c>
      <c r="C1364" s="35" t="s">
        <v>4247</v>
      </c>
      <c r="D1364" s="36" t="s">
        <v>11</v>
      </c>
      <c r="E1364" s="42" t="s">
        <v>800</v>
      </c>
      <c r="F1364" s="34" t="s">
        <v>6853</v>
      </c>
      <c r="G1364" s="41">
        <v>114.25</v>
      </c>
      <c r="H1364" s="39">
        <f t="shared" si="20"/>
        <v>114.25</v>
      </c>
    </row>
    <row r="1365" spans="1:8" ht="33.75">
      <c r="A1365" s="34" t="s">
        <v>403</v>
      </c>
      <c r="B1365" s="34" t="s">
        <v>755</v>
      </c>
      <c r="C1365" s="35" t="s">
        <v>4248</v>
      </c>
      <c r="D1365" s="36" t="s">
        <v>11</v>
      </c>
      <c r="E1365" s="42" t="s">
        <v>801</v>
      </c>
      <c r="F1365" s="34" t="s">
        <v>6854</v>
      </c>
      <c r="G1365" s="41">
        <v>58.5</v>
      </c>
      <c r="H1365" s="39">
        <f t="shared" si="20"/>
        <v>58.5</v>
      </c>
    </row>
    <row r="1366" spans="1:8" ht="45">
      <c r="A1366" s="34" t="s">
        <v>403</v>
      </c>
      <c r="B1366" s="34" t="s">
        <v>755</v>
      </c>
      <c r="C1366" s="35" t="s">
        <v>4249</v>
      </c>
      <c r="D1366" s="36" t="s">
        <v>11</v>
      </c>
      <c r="E1366" s="42" t="s">
        <v>802</v>
      </c>
      <c r="F1366" s="34" t="s">
        <v>6855</v>
      </c>
      <c r="G1366" s="41">
        <v>271.45</v>
      </c>
      <c r="H1366" s="39">
        <f t="shared" si="20"/>
        <v>271.45</v>
      </c>
    </row>
    <row r="1367" spans="1:8" ht="45">
      <c r="A1367" s="34" t="s">
        <v>403</v>
      </c>
      <c r="B1367" s="34" t="s">
        <v>755</v>
      </c>
      <c r="C1367" s="35" t="s">
        <v>4250</v>
      </c>
      <c r="D1367" s="36" t="s">
        <v>11</v>
      </c>
      <c r="E1367" s="42" t="s">
        <v>803</v>
      </c>
      <c r="F1367" s="34" t="s">
        <v>6856</v>
      </c>
      <c r="G1367" s="41">
        <v>364.79</v>
      </c>
      <c r="H1367" s="39">
        <f t="shared" si="20"/>
        <v>364.79</v>
      </c>
    </row>
    <row r="1368" spans="1:8" ht="45">
      <c r="A1368" s="34" t="s">
        <v>403</v>
      </c>
      <c r="B1368" s="34" t="s">
        <v>755</v>
      </c>
      <c r="C1368" s="35" t="s">
        <v>4251</v>
      </c>
      <c r="D1368" s="36" t="s">
        <v>11</v>
      </c>
      <c r="E1368" s="42" t="s">
        <v>804</v>
      </c>
      <c r="F1368" s="34" t="s">
        <v>6857</v>
      </c>
      <c r="G1368" s="41">
        <v>403.75</v>
      </c>
      <c r="H1368" s="39">
        <f t="shared" si="20"/>
        <v>403.75</v>
      </c>
    </row>
    <row r="1369" spans="1:8" ht="45">
      <c r="A1369" s="34" t="s">
        <v>403</v>
      </c>
      <c r="B1369" s="34" t="s">
        <v>755</v>
      </c>
      <c r="C1369" s="35" t="s">
        <v>4252</v>
      </c>
      <c r="D1369" s="36" t="s">
        <v>11</v>
      </c>
      <c r="E1369" s="42" t="s">
        <v>805</v>
      </c>
      <c r="F1369" s="34" t="s">
        <v>6858</v>
      </c>
      <c r="G1369" s="41">
        <v>491.6</v>
      </c>
      <c r="H1369" s="39">
        <f t="shared" si="20"/>
        <v>491.6</v>
      </c>
    </row>
    <row r="1370" spans="1:8" ht="45">
      <c r="A1370" s="34" t="s">
        <v>403</v>
      </c>
      <c r="B1370" s="34" t="s">
        <v>755</v>
      </c>
      <c r="C1370" s="35" t="s">
        <v>4253</v>
      </c>
      <c r="D1370" s="36" t="s">
        <v>11</v>
      </c>
      <c r="E1370" s="42" t="s">
        <v>806</v>
      </c>
      <c r="F1370" s="34" t="s">
        <v>6859</v>
      </c>
      <c r="G1370" s="41">
        <v>837.16</v>
      </c>
      <c r="H1370" s="39">
        <f t="shared" si="20"/>
        <v>837.16</v>
      </c>
    </row>
    <row r="1371" spans="1:8" ht="45">
      <c r="A1371" s="34" t="s">
        <v>403</v>
      </c>
      <c r="B1371" s="34" t="s">
        <v>755</v>
      </c>
      <c r="C1371" s="35" t="s">
        <v>4254</v>
      </c>
      <c r="D1371" s="36" t="s">
        <v>11</v>
      </c>
      <c r="E1371" s="42" t="s">
        <v>807</v>
      </c>
      <c r="F1371" s="34" t="s">
        <v>6860</v>
      </c>
      <c r="G1371" s="41">
        <v>1036.4000000000001</v>
      </c>
      <c r="H1371" s="39">
        <f t="shared" si="20"/>
        <v>1036.4000000000001</v>
      </c>
    </row>
    <row r="1372" spans="1:8" ht="45">
      <c r="A1372" s="34" t="s">
        <v>403</v>
      </c>
      <c r="B1372" s="34" t="s">
        <v>755</v>
      </c>
      <c r="C1372" s="35" t="s">
        <v>4255</v>
      </c>
      <c r="D1372" s="36" t="s">
        <v>11</v>
      </c>
      <c r="E1372" s="42" t="s">
        <v>808</v>
      </c>
      <c r="F1372" s="34" t="s">
        <v>6861</v>
      </c>
      <c r="G1372" s="41">
        <v>2136.25</v>
      </c>
      <c r="H1372" s="39">
        <f t="shared" si="20"/>
        <v>2136.25</v>
      </c>
    </row>
    <row r="1373" spans="1:8" ht="45">
      <c r="A1373" s="34" t="s">
        <v>403</v>
      </c>
      <c r="B1373" s="34" t="s">
        <v>755</v>
      </c>
      <c r="C1373" s="35" t="s">
        <v>4256</v>
      </c>
      <c r="D1373" s="36" t="s">
        <v>11</v>
      </c>
      <c r="E1373" s="42" t="s">
        <v>809</v>
      </c>
      <c r="F1373" s="34" t="s">
        <v>6862</v>
      </c>
      <c r="G1373" s="41">
        <v>2252.5</v>
      </c>
      <c r="H1373" s="39">
        <f t="shared" si="20"/>
        <v>2252.5</v>
      </c>
    </row>
    <row r="1374" spans="1:8" ht="45">
      <c r="A1374" s="34" t="s">
        <v>403</v>
      </c>
      <c r="B1374" s="34" t="s">
        <v>755</v>
      </c>
      <c r="C1374" s="35" t="s">
        <v>4257</v>
      </c>
      <c r="D1374" s="36" t="s">
        <v>11</v>
      </c>
      <c r="E1374" s="42" t="s">
        <v>810</v>
      </c>
      <c r="F1374" s="34" t="s">
        <v>6863</v>
      </c>
      <c r="G1374" s="41">
        <v>225.85</v>
      </c>
      <c r="H1374" s="39">
        <f t="shared" si="20"/>
        <v>225.85</v>
      </c>
    </row>
    <row r="1375" spans="1:8" ht="45">
      <c r="A1375" s="34" t="s">
        <v>403</v>
      </c>
      <c r="B1375" s="34" t="s">
        <v>755</v>
      </c>
      <c r="C1375" s="35" t="s">
        <v>4258</v>
      </c>
      <c r="D1375" s="36" t="s">
        <v>11</v>
      </c>
      <c r="E1375" s="42" t="s">
        <v>811</v>
      </c>
      <c r="F1375" s="34" t="s">
        <v>6864</v>
      </c>
      <c r="G1375" s="41">
        <v>3265.69</v>
      </c>
      <c r="H1375" s="39">
        <f t="shared" si="20"/>
        <v>3265.69</v>
      </c>
    </row>
    <row r="1376" spans="1:8" ht="45">
      <c r="A1376" s="34" t="s">
        <v>403</v>
      </c>
      <c r="B1376" s="34" t="s">
        <v>755</v>
      </c>
      <c r="C1376" s="35" t="s">
        <v>4259</v>
      </c>
      <c r="D1376" s="36" t="s">
        <v>11</v>
      </c>
      <c r="E1376" s="42" t="s">
        <v>812</v>
      </c>
      <c r="F1376" s="34" t="s">
        <v>6865</v>
      </c>
      <c r="G1376" s="41">
        <v>3822.35</v>
      </c>
      <c r="H1376" s="39">
        <f t="shared" si="20"/>
        <v>3822.35</v>
      </c>
    </row>
    <row r="1377" spans="1:8" ht="45">
      <c r="A1377" s="34" t="s">
        <v>403</v>
      </c>
      <c r="B1377" s="34" t="s">
        <v>755</v>
      </c>
      <c r="C1377" s="35" t="s">
        <v>4260</v>
      </c>
      <c r="D1377" s="36" t="s">
        <v>11</v>
      </c>
      <c r="E1377" s="42" t="s">
        <v>813</v>
      </c>
      <c r="F1377" s="34" t="s">
        <v>6866</v>
      </c>
      <c r="G1377" s="41">
        <v>236.66</v>
      </c>
      <c r="H1377" s="39">
        <f t="shared" si="20"/>
        <v>236.66</v>
      </c>
    </row>
    <row r="1378" spans="1:8" ht="45">
      <c r="A1378" s="34" t="s">
        <v>403</v>
      </c>
      <c r="B1378" s="34" t="s">
        <v>755</v>
      </c>
      <c r="C1378" s="35" t="s">
        <v>4261</v>
      </c>
      <c r="D1378" s="36" t="s">
        <v>11</v>
      </c>
      <c r="E1378" s="42" t="s">
        <v>814</v>
      </c>
      <c r="F1378" s="34" t="s">
        <v>6867</v>
      </c>
      <c r="G1378" s="41">
        <v>244.82</v>
      </c>
      <c r="H1378" s="39">
        <f t="shared" si="20"/>
        <v>244.82</v>
      </c>
    </row>
    <row r="1379" spans="1:8" ht="33.75">
      <c r="A1379" s="34" t="s">
        <v>403</v>
      </c>
      <c r="B1379" s="34" t="s">
        <v>755</v>
      </c>
      <c r="C1379" s="35" t="s">
        <v>4262</v>
      </c>
      <c r="D1379" s="36" t="s">
        <v>11</v>
      </c>
      <c r="E1379" s="42" t="s">
        <v>815</v>
      </c>
      <c r="F1379" s="34" t="s">
        <v>6868</v>
      </c>
      <c r="G1379" s="41">
        <v>329.64</v>
      </c>
      <c r="H1379" s="39">
        <f t="shared" si="20"/>
        <v>329.64</v>
      </c>
    </row>
    <row r="1380" spans="1:8" ht="45">
      <c r="A1380" s="34" t="s">
        <v>403</v>
      </c>
      <c r="B1380" s="34" t="s">
        <v>755</v>
      </c>
      <c r="C1380" s="35" t="s">
        <v>4263</v>
      </c>
      <c r="D1380" s="36" t="s">
        <v>11</v>
      </c>
      <c r="E1380" s="42" t="s">
        <v>816</v>
      </c>
      <c r="F1380" s="34" t="s">
        <v>6869</v>
      </c>
      <c r="G1380" s="41">
        <v>563.25</v>
      </c>
      <c r="H1380" s="39">
        <f t="shared" si="20"/>
        <v>563.25</v>
      </c>
    </row>
    <row r="1381" spans="1:8" ht="45">
      <c r="A1381" s="38" t="s">
        <v>403</v>
      </c>
      <c r="B1381" s="38" t="s">
        <v>755</v>
      </c>
      <c r="C1381" s="35" t="s">
        <v>4264</v>
      </c>
      <c r="D1381" s="43" t="s">
        <v>11</v>
      </c>
      <c r="E1381" s="37" t="s">
        <v>1300</v>
      </c>
      <c r="F1381" s="44" t="s">
        <v>6870</v>
      </c>
      <c r="G1381" s="41">
        <v>9301.7999999999993</v>
      </c>
      <c r="H1381" s="39">
        <f t="shared" si="20"/>
        <v>9301.7999999999993</v>
      </c>
    </row>
    <row r="1382" spans="1:8" ht="33.75">
      <c r="A1382" s="38" t="s">
        <v>403</v>
      </c>
      <c r="B1382" s="38" t="s">
        <v>755</v>
      </c>
      <c r="C1382" s="35" t="s">
        <v>4265</v>
      </c>
      <c r="D1382" s="43" t="s">
        <v>11</v>
      </c>
      <c r="E1382" s="37" t="s">
        <v>1308</v>
      </c>
      <c r="F1382" s="44" t="s">
        <v>6010</v>
      </c>
      <c r="G1382" s="41">
        <v>560</v>
      </c>
      <c r="H1382" s="39">
        <f t="shared" si="20"/>
        <v>560</v>
      </c>
    </row>
    <row r="1383" spans="1:8" ht="101.25">
      <c r="A1383" s="34" t="s">
        <v>403</v>
      </c>
      <c r="B1383" s="34" t="s">
        <v>755</v>
      </c>
      <c r="C1383" s="35" t="s">
        <v>4266</v>
      </c>
      <c r="D1383" s="36" t="s">
        <v>11</v>
      </c>
      <c r="E1383" s="47" t="s">
        <v>2435</v>
      </c>
      <c r="F1383" s="44" t="s">
        <v>6871</v>
      </c>
      <c r="G1383" s="41">
        <v>7827.55</v>
      </c>
      <c r="H1383" s="39">
        <f t="shared" si="20"/>
        <v>7827.55</v>
      </c>
    </row>
    <row r="1384" spans="1:8" ht="33.75">
      <c r="A1384" s="34" t="s">
        <v>403</v>
      </c>
      <c r="B1384" s="34" t="s">
        <v>755</v>
      </c>
      <c r="C1384" s="35" t="s">
        <v>4267</v>
      </c>
      <c r="D1384" s="36" t="s">
        <v>11</v>
      </c>
      <c r="E1384" s="47" t="s">
        <v>2471</v>
      </c>
      <c r="F1384" s="44" t="s">
        <v>6872</v>
      </c>
      <c r="G1384" s="41">
        <v>222</v>
      </c>
      <c r="H1384" s="39">
        <f t="shared" si="20"/>
        <v>222</v>
      </c>
    </row>
    <row r="1385" spans="1:8" ht="33.75">
      <c r="A1385" s="34" t="s">
        <v>403</v>
      </c>
      <c r="B1385" s="34" t="s">
        <v>755</v>
      </c>
      <c r="C1385" s="35" t="s">
        <v>4268</v>
      </c>
      <c r="D1385" s="36" t="s">
        <v>11</v>
      </c>
      <c r="E1385" s="47" t="s">
        <v>2472</v>
      </c>
      <c r="F1385" s="44" t="s">
        <v>6873</v>
      </c>
      <c r="G1385" s="41">
        <v>333</v>
      </c>
      <c r="H1385" s="39">
        <f t="shared" si="20"/>
        <v>333</v>
      </c>
    </row>
    <row r="1386" spans="1:8" ht="22.5">
      <c r="A1386" s="34" t="s">
        <v>403</v>
      </c>
      <c r="B1386" s="34" t="s">
        <v>755</v>
      </c>
      <c r="C1386" s="35" t="s">
        <v>4269</v>
      </c>
      <c r="D1386" s="36" t="s">
        <v>11</v>
      </c>
      <c r="E1386" s="47" t="s">
        <v>2473</v>
      </c>
      <c r="F1386" s="44" t="s">
        <v>6660</v>
      </c>
      <c r="G1386" s="41">
        <v>55</v>
      </c>
      <c r="H1386" s="39">
        <f t="shared" si="20"/>
        <v>55</v>
      </c>
    </row>
    <row r="1387" spans="1:8" ht="22.5">
      <c r="A1387" s="34" t="s">
        <v>403</v>
      </c>
      <c r="B1387" s="34" t="s">
        <v>755</v>
      </c>
      <c r="C1387" s="35" t="s">
        <v>4270</v>
      </c>
      <c r="D1387" s="36" t="s">
        <v>11</v>
      </c>
      <c r="E1387" s="47" t="s">
        <v>2474</v>
      </c>
      <c r="F1387" s="44" t="s">
        <v>5784</v>
      </c>
      <c r="G1387" s="41">
        <v>111</v>
      </c>
      <c r="H1387" s="39">
        <f t="shared" si="20"/>
        <v>111</v>
      </c>
    </row>
    <row r="1388" spans="1:8" ht="22.5">
      <c r="A1388" s="34" t="s">
        <v>403</v>
      </c>
      <c r="B1388" s="34" t="s">
        <v>755</v>
      </c>
      <c r="C1388" s="35" t="s">
        <v>4271</v>
      </c>
      <c r="D1388" s="36" t="s">
        <v>11</v>
      </c>
      <c r="E1388" s="47" t="s">
        <v>2475</v>
      </c>
      <c r="F1388" s="44" t="s">
        <v>6874</v>
      </c>
      <c r="G1388" s="41">
        <v>532</v>
      </c>
      <c r="H1388" s="39">
        <f t="shared" si="20"/>
        <v>532</v>
      </c>
    </row>
    <row r="1389" spans="1:8" ht="22.5">
      <c r="A1389" s="34" t="s">
        <v>403</v>
      </c>
      <c r="B1389" s="34" t="s">
        <v>755</v>
      </c>
      <c r="C1389" s="35" t="s">
        <v>4272</v>
      </c>
      <c r="D1389" s="36" t="s">
        <v>11</v>
      </c>
      <c r="E1389" s="47" t="s">
        <v>2476</v>
      </c>
      <c r="F1389" s="44" t="s">
        <v>6875</v>
      </c>
      <c r="G1389" s="41">
        <v>67</v>
      </c>
      <c r="H1389" s="39">
        <f t="shared" si="20"/>
        <v>67</v>
      </c>
    </row>
    <row r="1390" spans="1:8" ht="22.5">
      <c r="A1390" s="34" t="s">
        <v>403</v>
      </c>
      <c r="B1390" s="34" t="s">
        <v>755</v>
      </c>
      <c r="C1390" s="35" t="s">
        <v>4273</v>
      </c>
      <c r="D1390" s="36" t="s">
        <v>11</v>
      </c>
      <c r="E1390" s="47" t="s">
        <v>2477</v>
      </c>
      <c r="F1390" s="44" t="s">
        <v>6876</v>
      </c>
      <c r="G1390" s="41">
        <v>89</v>
      </c>
      <c r="H1390" s="39">
        <f t="shared" si="20"/>
        <v>89</v>
      </c>
    </row>
    <row r="1391" spans="1:8" ht="22.5">
      <c r="A1391" s="34" t="s">
        <v>403</v>
      </c>
      <c r="B1391" s="34" t="s">
        <v>755</v>
      </c>
      <c r="C1391" s="35" t="s">
        <v>4274</v>
      </c>
      <c r="D1391" s="36" t="s">
        <v>11</v>
      </c>
      <c r="E1391" s="47" t="s">
        <v>2478</v>
      </c>
      <c r="F1391" s="44" t="s">
        <v>6877</v>
      </c>
      <c r="G1391" s="41">
        <v>183</v>
      </c>
      <c r="H1391" s="39">
        <f t="shared" si="20"/>
        <v>183</v>
      </c>
    </row>
    <row r="1392" spans="1:8" ht="22.5">
      <c r="A1392" s="34" t="s">
        <v>403</v>
      </c>
      <c r="B1392" s="34" t="s">
        <v>755</v>
      </c>
      <c r="C1392" s="35" t="s">
        <v>4275</v>
      </c>
      <c r="D1392" s="36" t="s">
        <v>11</v>
      </c>
      <c r="E1392" s="47" t="s">
        <v>2479</v>
      </c>
      <c r="F1392" s="44" t="s">
        <v>6878</v>
      </c>
      <c r="G1392" s="41">
        <v>233</v>
      </c>
      <c r="H1392" s="39">
        <f t="shared" si="20"/>
        <v>233</v>
      </c>
    </row>
    <row r="1393" spans="1:8" ht="22.5">
      <c r="A1393" s="34" t="s">
        <v>403</v>
      </c>
      <c r="B1393" s="34" t="s">
        <v>755</v>
      </c>
      <c r="C1393" s="35" t="s">
        <v>4276</v>
      </c>
      <c r="D1393" s="36" t="s">
        <v>11</v>
      </c>
      <c r="E1393" s="47" t="s">
        <v>2480</v>
      </c>
      <c r="F1393" s="44" t="s">
        <v>6879</v>
      </c>
      <c r="G1393" s="41">
        <v>288</v>
      </c>
      <c r="H1393" s="39">
        <f t="shared" si="20"/>
        <v>288</v>
      </c>
    </row>
    <row r="1394" spans="1:8" ht="22.5">
      <c r="A1394" s="34" t="s">
        <v>403</v>
      </c>
      <c r="B1394" s="34" t="s">
        <v>755</v>
      </c>
      <c r="C1394" s="35" t="s">
        <v>4277</v>
      </c>
      <c r="D1394" s="36" t="s">
        <v>11</v>
      </c>
      <c r="E1394" s="47" t="s">
        <v>2481</v>
      </c>
      <c r="F1394" s="44" t="s">
        <v>6880</v>
      </c>
      <c r="G1394" s="41">
        <v>366</v>
      </c>
      <c r="H1394" s="39">
        <f t="shared" si="20"/>
        <v>366</v>
      </c>
    </row>
    <row r="1395" spans="1:8" ht="22.5">
      <c r="A1395" s="34" t="s">
        <v>403</v>
      </c>
      <c r="B1395" s="34" t="s">
        <v>755</v>
      </c>
      <c r="C1395" s="35" t="s">
        <v>4278</v>
      </c>
      <c r="D1395" s="36" t="s">
        <v>11</v>
      </c>
      <c r="E1395" s="47" t="s">
        <v>2486</v>
      </c>
      <c r="F1395" s="44" t="s">
        <v>6769</v>
      </c>
      <c r="G1395" s="41">
        <v>40</v>
      </c>
      <c r="H1395" s="39">
        <f t="shared" si="20"/>
        <v>40</v>
      </c>
    </row>
    <row r="1396" spans="1:8" ht="22.5">
      <c r="A1396" s="34" t="s">
        <v>403</v>
      </c>
      <c r="B1396" s="34" t="s">
        <v>755</v>
      </c>
      <c r="C1396" s="35" t="s">
        <v>4279</v>
      </c>
      <c r="D1396" s="36" t="s">
        <v>11</v>
      </c>
      <c r="E1396" s="47" t="s">
        <v>2487</v>
      </c>
      <c r="F1396" s="44" t="s">
        <v>6881</v>
      </c>
      <c r="G1396" s="41">
        <v>47</v>
      </c>
      <c r="H1396" s="39">
        <f t="shared" si="20"/>
        <v>47</v>
      </c>
    </row>
    <row r="1397" spans="1:8" ht="22.5">
      <c r="A1397" s="34" t="s">
        <v>403</v>
      </c>
      <c r="B1397" s="34" t="s">
        <v>755</v>
      </c>
      <c r="C1397" s="35" t="s">
        <v>4280</v>
      </c>
      <c r="D1397" s="36" t="s">
        <v>11</v>
      </c>
      <c r="E1397" s="47" t="s">
        <v>2488</v>
      </c>
      <c r="F1397" s="44" t="s">
        <v>6546</v>
      </c>
      <c r="G1397" s="41">
        <v>17</v>
      </c>
      <c r="H1397" s="39">
        <f t="shared" si="20"/>
        <v>17</v>
      </c>
    </row>
    <row r="1398" spans="1:8" ht="22.5">
      <c r="A1398" s="34" t="s">
        <v>403</v>
      </c>
      <c r="B1398" s="34" t="s">
        <v>755</v>
      </c>
      <c r="C1398" s="35" t="s">
        <v>4281</v>
      </c>
      <c r="D1398" s="36" t="s">
        <v>11</v>
      </c>
      <c r="E1398" s="47" t="s">
        <v>2489</v>
      </c>
      <c r="F1398" s="44" t="s">
        <v>6882</v>
      </c>
      <c r="G1398" s="41">
        <v>28</v>
      </c>
      <c r="H1398" s="39">
        <f t="shared" si="20"/>
        <v>28</v>
      </c>
    </row>
    <row r="1399" spans="1:8" ht="22.5">
      <c r="A1399" s="34" t="s">
        <v>403</v>
      </c>
      <c r="B1399" s="34" t="s">
        <v>755</v>
      </c>
      <c r="C1399" s="35" t="s">
        <v>4282</v>
      </c>
      <c r="D1399" s="36" t="s">
        <v>11</v>
      </c>
      <c r="E1399" s="47" t="s">
        <v>2490</v>
      </c>
      <c r="F1399" s="44" t="s">
        <v>6522</v>
      </c>
      <c r="G1399" s="41">
        <v>39</v>
      </c>
      <c r="H1399" s="39">
        <f t="shared" si="20"/>
        <v>39</v>
      </c>
    </row>
    <row r="1400" spans="1:8" ht="33.75">
      <c r="A1400" s="34" t="s">
        <v>403</v>
      </c>
      <c r="B1400" s="34" t="s">
        <v>755</v>
      </c>
      <c r="C1400" s="35" t="s">
        <v>4283</v>
      </c>
      <c r="D1400" s="36" t="s">
        <v>11</v>
      </c>
      <c r="E1400" s="47" t="s">
        <v>2491</v>
      </c>
      <c r="F1400" s="44" t="s">
        <v>6883</v>
      </c>
      <c r="G1400" s="41">
        <v>444</v>
      </c>
      <c r="H1400" s="39">
        <f t="shared" si="20"/>
        <v>444</v>
      </c>
    </row>
    <row r="1401" spans="1:8" ht="22.5">
      <c r="A1401" s="34" t="s">
        <v>403</v>
      </c>
      <c r="B1401" s="34" t="s">
        <v>755</v>
      </c>
      <c r="C1401" s="35" t="s">
        <v>4284</v>
      </c>
      <c r="D1401" s="36" t="s">
        <v>11</v>
      </c>
      <c r="E1401" s="47" t="s">
        <v>2492</v>
      </c>
      <c r="F1401" s="44" t="s">
        <v>6884</v>
      </c>
      <c r="G1401" s="41">
        <v>682</v>
      </c>
      <c r="H1401" s="39">
        <f t="shared" si="20"/>
        <v>682</v>
      </c>
    </row>
    <row r="1402" spans="1:8" ht="33.75">
      <c r="A1402" s="34" t="s">
        <v>403</v>
      </c>
      <c r="B1402" s="34" t="s">
        <v>674</v>
      </c>
      <c r="C1402" s="35" t="s">
        <v>4285</v>
      </c>
      <c r="D1402" s="36" t="s">
        <v>11</v>
      </c>
      <c r="E1402" s="47" t="s">
        <v>675</v>
      </c>
      <c r="F1402" s="44" t="s">
        <v>6885</v>
      </c>
      <c r="G1402" s="41">
        <v>576.79999999999995</v>
      </c>
      <c r="H1402" s="39">
        <f t="shared" si="20"/>
        <v>576.79999999999995</v>
      </c>
    </row>
    <row r="1403" spans="1:8" ht="45">
      <c r="A1403" s="34" t="s">
        <v>403</v>
      </c>
      <c r="B1403" s="34" t="s">
        <v>674</v>
      </c>
      <c r="C1403" s="35" t="s">
        <v>4286</v>
      </c>
      <c r="D1403" s="36" t="s">
        <v>11</v>
      </c>
      <c r="E1403" s="55" t="s">
        <v>2541</v>
      </c>
      <c r="F1403" s="44" t="s">
        <v>6886</v>
      </c>
      <c r="G1403" s="41">
        <v>3345</v>
      </c>
      <c r="H1403" s="39">
        <f t="shared" si="20"/>
        <v>3345</v>
      </c>
    </row>
    <row r="1404" spans="1:8" ht="45">
      <c r="A1404" s="34" t="s">
        <v>403</v>
      </c>
      <c r="B1404" s="34" t="s">
        <v>674</v>
      </c>
      <c r="C1404" s="35" t="s">
        <v>4287</v>
      </c>
      <c r="D1404" s="36" t="s">
        <v>11</v>
      </c>
      <c r="E1404" s="55" t="s">
        <v>2542</v>
      </c>
      <c r="F1404" s="44" t="s">
        <v>6887</v>
      </c>
      <c r="G1404" s="41">
        <v>7830</v>
      </c>
      <c r="H1404" s="39">
        <f t="shared" si="20"/>
        <v>7830</v>
      </c>
    </row>
    <row r="1405" spans="1:8" ht="22.5">
      <c r="A1405" s="34" t="s">
        <v>628</v>
      </c>
      <c r="B1405" s="34" t="s">
        <v>423</v>
      </c>
      <c r="C1405" s="35" t="s">
        <v>4332</v>
      </c>
      <c r="D1405" s="36" t="s">
        <v>11</v>
      </c>
      <c r="E1405" s="47" t="s">
        <v>897</v>
      </c>
      <c r="F1405" s="44" t="s">
        <v>5898</v>
      </c>
      <c r="G1405" s="41">
        <v>400</v>
      </c>
      <c r="H1405" s="39">
        <f t="shared" si="20"/>
        <v>400</v>
      </c>
    </row>
    <row r="1406" spans="1:8" ht="33.75">
      <c r="A1406" s="34" t="s">
        <v>628</v>
      </c>
      <c r="B1406" s="34" t="s">
        <v>423</v>
      </c>
      <c r="C1406" s="35" t="s">
        <v>4333</v>
      </c>
      <c r="D1406" s="36" t="s">
        <v>11</v>
      </c>
      <c r="E1406" s="42" t="s">
        <v>898</v>
      </c>
      <c r="F1406" s="34" t="s">
        <v>6888</v>
      </c>
      <c r="G1406" s="41">
        <v>312.31200000000001</v>
      </c>
      <c r="H1406" s="39">
        <f t="shared" si="20"/>
        <v>312.31200000000001</v>
      </c>
    </row>
    <row r="1407" spans="1:8" ht="33.75">
      <c r="A1407" s="34" t="s">
        <v>628</v>
      </c>
      <c r="B1407" s="34" t="s">
        <v>423</v>
      </c>
      <c r="C1407" s="35" t="s">
        <v>4334</v>
      </c>
      <c r="D1407" s="36" t="s">
        <v>11</v>
      </c>
      <c r="E1407" s="47" t="s">
        <v>899</v>
      </c>
      <c r="F1407" s="44" t="s">
        <v>6889</v>
      </c>
      <c r="G1407" s="41">
        <v>36.777999999999999</v>
      </c>
      <c r="H1407" s="39">
        <f t="shared" si="20"/>
        <v>36.777999999999999</v>
      </c>
    </row>
    <row r="1408" spans="1:8" ht="33.75">
      <c r="A1408" s="34" t="s">
        <v>628</v>
      </c>
      <c r="B1408" s="34" t="s">
        <v>423</v>
      </c>
      <c r="C1408" s="35" t="s">
        <v>4335</v>
      </c>
      <c r="D1408" s="36" t="s">
        <v>11</v>
      </c>
      <c r="E1408" s="47" t="s">
        <v>900</v>
      </c>
      <c r="F1408" s="44" t="s">
        <v>6890</v>
      </c>
      <c r="G1408" s="41">
        <v>42.543666666666667</v>
      </c>
      <c r="H1408" s="39">
        <f t="shared" si="20"/>
        <v>42.543666666666667</v>
      </c>
    </row>
    <row r="1409" spans="1:8" ht="33.75">
      <c r="A1409" s="34" t="s">
        <v>628</v>
      </c>
      <c r="B1409" s="34" t="s">
        <v>423</v>
      </c>
      <c r="C1409" s="35" t="s">
        <v>4336</v>
      </c>
      <c r="D1409" s="36" t="s">
        <v>11</v>
      </c>
      <c r="E1409" s="47" t="s">
        <v>901</v>
      </c>
      <c r="F1409" s="44" t="s">
        <v>6891</v>
      </c>
      <c r="G1409" s="41">
        <v>1094.394</v>
      </c>
      <c r="H1409" s="39">
        <f t="shared" si="20"/>
        <v>1094.394</v>
      </c>
    </row>
    <row r="1410" spans="1:8" ht="33.75">
      <c r="A1410" s="34" t="s">
        <v>628</v>
      </c>
      <c r="B1410" s="34" t="s">
        <v>423</v>
      </c>
      <c r="C1410" s="35" t="s">
        <v>4337</v>
      </c>
      <c r="D1410" s="36" t="s">
        <v>11</v>
      </c>
      <c r="E1410" s="47" t="s">
        <v>902</v>
      </c>
      <c r="F1410" s="44" t="s">
        <v>6892</v>
      </c>
      <c r="G1410" s="41">
        <v>136.178</v>
      </c>
      <c r="H1410" s="39">
        <f t="shared" ref="H1410:H1473" si="21">G1410*(1-$H$3)</f>
        <v>136.178</v>
      </c>
    </row>
    <row r="1411" spans="1:8" ht="33.75">
      <c r="A1411" s="34" t="s">
        <v>628</v>
      </c>
      <c r="B1411" s="34" t="s">
        <v>423</v>
      </c>
      <c r="C1411" s="35" t="s">
        <v>4338</v>
      </c>
      <c r="D1411" s="36" t="s">
        <v>11</v>
      </c>
      <c r="E1411" s="47" t="s">
        <v>903</v>
      </c>
      <c r="F1411" s="44" t="s">
        <v>6893</v>
      </c>
      <c r="G1411" s="41">
        <v>146.11799999999999</v>
      </c>
      <c r="H1411" s="39">
        <f t="shared" si="21"/>
        <v>146.11799999999999</v>
      </c>
    </row>
    <row r="1412" spans="1:8" ht="22.5">
      <c r="A1412" s="34" t="s">
        <v>628</v>
      </c>
      <c r="B1412" s="34" t="s">
        <v>423</v>
      </c>
      <c r="C1412" s="35" t="s">
        <v>4339</v>
      </c>
      <c r="D1412" s="36" t="s">
        <v>11</v>
      </c>
      <c r="E1412" s="47" t="s">
        <v>904</v>
      </c>
      <c r="F1412" s="44" t="s">
        <v>5898</v>
      </c>
      <c r="G1412" s="41">
        <v>400</v>
      </c>
      <c r="H1412" s="39">
        <f t="shared" si="21"/>
        <v>400</v>
      </c>
    </row>
    <row r="1413" spans="1:8" ht="22.5">
      <c r="A1413" s="34" t="s">
        <v>628</v>
      </c>
      <c r="B1413" s="34" t="s">
        <v>423</v>
      </c>
      <c r="C1413" s="35" t="s">
        <v>4340</v>
      </c>
      <c r="D1413" s="36" t="s">
        <v>11</v>
      </c>
      <c r="E1413" s="47" t="s">
        <v>905</v>
      </c>
      <c r="F1413" s="44" t="s">
        <v>5898</v>
      </c>
      <c r="G1413" s="41">
        <v>400</v>
      </c>
      <c r="H1413" s="39">
        <f t="shared" si="21"/>
        <v>400</v>
      </c>
    </row>
    <row r="1414" spans="1:8" ht="45">
      <c r="A1414" s="38" t="s">
        <v>628</v>
      </c>
      <c r="B1414" s="38" t="s">
        <v>423</v>
      </c>
      <c r="C1414" s="35" t="s">
        <v>4341</v>
      </c>
      <c r="D1414" s="43" t="s">
        <v>11</v>
      </c>
      <c r="E1414" s="40" t="s">
        <v>906</v>
      </c>
      <c r="F1414" s="38" t="s">
        <v>6894</v>
      </c>
      <c r="G1414" s="39">
        <v>377.63599999999997</v>
      </c>
      <c r="H1414" s="39">
        <f t="shared" si="21"/>
        <v>377.63599999999997</v>
      </c>
    </row>
    <row r="1415" spans="1:8" ht="45">
      <c r="A1415" s="34" t="s">
        <v>628</v>
      </c>
      <c r="B1415" s="34" t="s">
        <v>423</v>
      </c>
      <c r="C1415" s="35" t="s">
        <v>4342</v>
      </c>
      <c r="D1415" s="36" t="s">
        <v>11</v>
      </c>
      <c r="E1415" s="47" t="s">
        <v>924</v>
      </c>
      <c r="F1415" s="44" t="s">
        <v>6010</v>
      </c>
      <c r="G1415" s="41">
        <v>560</v>
      </c>
      <c r="H1415" s="39">
        <f t="shared" si="21"/>
        <v>560</v>
      </c>
    </row>
    <row r="1416" spans="1:8" ht="33.75">
      <c r="A1416" s="34" t="s">
        <v>628</v>
      </c>
      <c r="B1416" s="34" t="s">
        <v>423</v>
      </c>
      <c r="C1416" s="35" t="s">
        <v>4343</v>
      </c>
      <c r="D1416" s="36" t="s">
        <v>11</v>
      </c>
      <c r="E1416" s="47" t="s">
        <v>1195</v>
      </c>
      <c r="F1416" s="44" t="s">
        <v>6895</v>
      </c>
      <c r="G1416" s="41">
        <v>25.749747112499996</v>
      </c>
      <c r="H1416" s="39">
        <f t="shared" si="21"/>
        <v>25.749747112499996</v>
      </c>
    </row>
    <row r="1417" spans="1:8" ht="33.75">
      <c r="A1417" s="34" t="s">
        <v>628</v>
      </c>
      <c r="B1417" s="34" t="s">
        <v>423</v>
      </c>
      <c r="C1417" s="35" t="s">
        <v>4344</v>
      </c>
      <c r="D1417" s="36" t="s">
        <v>11</v>
      </c>
      <c r="E1417" s="47" t="s">
        <v>1196</v>
      </c>
      <c r="F1417" s="44" t="s">
        <v>6896</v>
      </c>
      <c r="G1417" s="41">
        <v>58.473384067968745</v>
      </c>
      <c r="H1417" s="39">
        <f t="shared" si="21"/>
        <v>58.473384067968745</v>
      </c>
    </row>
    <row r="1418" spans="1:8" ht="33.75">
      <c r="A1418" s="34" t="s">
        <v>628</v>
      </c>
      <c r="B1418" s="34" t="s">
        <v>423</v>
      </c>
      <c r="C1418" s="35" t="s">
        <v>4345</v>
      </c>
      <c r="D1418" s="36" t="s">
        <v>11</v>
      </c>
      <c r="E1418" s="47" t="s">
        <v>1197</v>
      </c>
      <c r="F1418" s="44" t="s">
        <v>6897</v>
      </c>
      <c r="G1418" s="41">
        <v>4.4257377849609369</v>
      </c>
      <c r="H1418" s="39">
        <f t="shared" si="21"/>
        <v>4.4257377849609369</v>
      </c>
    </row>
    <row r="1419" spans="1:8" ht="33.75">
      <c r="A1419" s="34" t="s">
        <v>628</v>
      </c>
      <c r="B1419" s="34" t="s">
        <v>423</v>
      </c>
      <c r="C1419" s="35" t="s">
        <v>4346</v>
      </c>
      <c r="D1419" s="36" t="s">
        <v>11</v>
      </c>
      <c r="E1419" s="47" t="s">
        <v>1198</v>
      </c>
      <c r="F1419" s="44" t="s">
        <v>6898</v>
      </c>
      <c r="G1419" s="41">
        <v>131.69922741914061</v>
      </c>
      <c r="H1419" s="39">
        <f t="shared" si="21"/>
        <v>131.69922741914061</v>
      </c>
    </row>
    <row r="1420" spans="1:8" ht="33.75">
      <c r="A1420" s="34" t="s">
        <v>628</v>
      </c>
      <c r="B1420" s="34" t="s">
        <v>423</v>
      </c>
      <c r="C1420" s="35" t="s">
        <v>4347</v>
      </c>
      <c r="D1420" s="36" t="s">
        <v>11</v>
      </c>
      <c r="E1420" s="47" t="s">
        <v>1199</v>
      </c>
      <c r="F1420" s="44" t="s">
        <v>6899</v>
      </c>
      <c r="G1420" s="41">
        <v>119.22669366152343</v>
      </c>
      <c r="H1420" s="39">
        <f t="shared" si="21"/>
        <v>119.22669366152343</v>
      </c>
    </row>
    <row r="1421" spans="1:8" ht="33.75">
      <c r="A1421" s="34" t="s">
        <v>628</v>
      </c>
      <c r="B1421" s="34" t="s">
        <v>423</v>
      </c>
      <c r="C1421" s="35" t="s">
        <v>4348</v>
      </c>
      <c r="D1421" s="36" t="s">
        <v>11</v>
      </c>
      <c r="E1421" s="47" t="s">
        <v>1200</v>
      </c>
      <c r="F1421" s="44" t="s">
        <v>6900</v>
      </c>
      <c r="G1421" s="41">
        <v>5.6595798341015611</v>
      </c>
      <c r="H1421" s="39">
        <f t="shared" si="21"/>
        <v>5.6595798341015611</v>
      </c>
    </row>
    <row r="1422" spans="1:8" ht="33.75">
      <c r="A1422" s="34" t="s">
        <v>628</v>
      </c>
      <c r="B1422" s="34" t="s">
        <v>423</v>
      </c>
      <c r="C1422" s="35" t="s">
        <v>4349</v>
      </c>
      <c r="D1422" s="36" t="s">
        <v>11</v>
      </c>
      <c r="E1422" s="47" t="s">
        <v>1201</v>
      </c>
      <c r="F1422" s="44" t="s">
        <v>6901</v>
      </c>
      <c r="G1422" s="41">
        <v>120.43371305742187</v>
      </c>
      <c r="H1422" s="39">
        <f t="shared" si="21"/>
        <v>120.43371305742187</v>
      </c>
    </row>
    <row r="1423" spans="1:8" ht="33.75">
      <c r="A1423" s="34" t="s">
        <v>628</v>
      </c>
      <c r="B1423" s="34" t="s">
        <v>423</v>
      </c>
      <c r="C1423" s="35" t="s">
        <v>4350</v>
      </c>
      <c r="D1423" s="36" t="s">
        <v>11</v>
      </c>
      <c r="E1423" s="47" t="s">
        <v>1202</v>
      </c>
      <c r="F1423" s="44" t="s">
        <v>6902</v>
      </c>
      <c r="G1423" s="41">
        <v>54.047646283007815</v>
      </c>
      <c r="H1423" s="39">
        <f t="shared" si="21"/>
        <v>54.047646283007815</v>
      </c>
    </row>
    <row r="1424" spans="1:8" ht="33.75">
      <c r="A1424" s="34" t="s">
        <v>628</v>
      </c>
      <c r="B1424" s="34" t="s">
        <v>423</v>
      </c>
      <c r="C1424" s="35" t="s">
        <v>4351</v>
      </c>
      <c r="D1424" s="36" t="s">
        <v>11</v>
      </c>
      <c r="E1424" s="47" t="s">
        <v>1203</v>
      </c>
      <c r="F1424" s="44" t="s">
        <v>6903</v>
      </c>
      <c r="G1424" s="41">
        <v>280.44</v>
      </c>
      <c r="H1424" s="39">
        <f t="shared" si="21"/>
        <v>280.44</v>
      </c>
    </row>
    <row r="1425" spans="1:8" ht="33.75">
      <c r="A1425" s="34" t="s">
        <v>628</v>
      </c>
      <c r="B1425" s="34" t="s">
        <v>423</v>
      </c>
      <c r="C1425" s="35" t="s">
        <v>4352</v>
      </c>
      <c r="D1425" s="36" t="s">
        <v>11</v>
      </c>
      <c r="E1425" s="47" t="s">
        <v>1204</v>
      </c>
      <c r="F1425" s="44" t="s">
        <v>6904</v>
      </c>
      <c r="G1425" s="41">
        <v>223.96915457226564</v>
      </c>
      <c r="H1425" s="39">
        <f t="shared" si="21"/>
        <v>223.96915457226564</v>
      </c>
    </row>
    <row r="1426" spans="1:8" ht="45">
      <c r="A1426" s="34" t="s">
        <v>628</v>
      </c>
      <c r="B1426" s="34" t="s">
        <v>423</v>
      </c>
      <c r="C1426" s="35" t="s">
        <v>4353</v>
      </c>
      <c r="D1426" s="36" t="s">
        <v>11</v>
      </c>
      <c r="E1426" s="47" t="s">
        <v>1205</v>
      </c>
      <c r="F1426" s="44" t="s">
        <v>6905</v>
      </c>
      <c r="G1426" s="41">
        <v>1260</v>
      </c>
      <c r="H1426" s="39">
        <f t="shared" si="21"/>
        <v>1260</v>
      </c>
    </row>
    <row r="1427" spans="1:8" ht="33.75">
      <c r="A1427" s="34" t="s">
        <v>628</v>
      </c>
      <c r="B1427" s="34" t="s">
        <v>423</v>
      </c>
      <c r="C1427" s="35" t="s">
        <v>4354</v>
      </c>
      <c r="D1427" s="36" t="s">
        <v>11</v>
      </c>
      <c r="E1427" s="47" t="s">
        <v>1208</v>
      </c>
      <c r="F1427" s="44" t="s">
        <v>6906</v>
      </c>
      <c r="G1427" s="41">
        <v>520.35947289843739</v>
      </c>
      <c r="H1427" s="39">
        <f t="shared" si="21"/>
        <v>520.35947289843739</v>
      </c>
    </row>
    <row r="1428" spans="1:8" ht="33.75">
      <c r="A1428" s="34" t="s">
        <v>628</v>
      </c>
      <c r="B1428" s="34" t="s">
        <v>423</v>
      </c>
      <c r="C1428" s="35" t="s">
        <v>4355</v>
      </c>
      <c r="D1428" s="36" t="s">
        <v>11</v>
      </c>
      <c r="E1428" s="47" t="s">
        <v>1209</v>
      </c>
      <c r="F1428" s="44" t="s">
        <v>6907</v>
      </c>
      <c r="G1428" s="41">
        <v>717.50597422851558</v>
      </c>
      <c r="H1428" s="39">
        <f t="shared" si="21"/>
        <v>717.50597422851558</v>
      </c>
    </row>
    <row r="1429" spans="1:8" ht="33.75">
      <c r="A1429" s="34" t="s">
        <v>628</v>
      </c>
      <c r="B1429" s="34" t="s">
        <v>423</v>
      </c>
      <c r="C1429" s="35" t="s">
        <v>4356</v>
      </c>
      <c r="D1429" s="36" t="s">
        <v>11</v>
      </c>
      <c r="E1429" s="47" t="s">
        <v>1210</v>
      </c>
      <c r="F1429" s="44" t="s">
        <v>6908</v>
      </c>
      <c r="G1429" s="41">
        <v>324</v>
      </c>
      <c r="H1429" s="39">
        <f t="shared" si="21"/>
        <v>324</v>
      </c>
    </row>
    <row r="1430" spans="1:8" ht="45">
      <c r="A1430" s="34" t="s">
        <v>628</v>
      </c>
      <c r="B1430" s="34" t="s">
        <v>423</v>
      </c>
      <c r="C1430" s="35" t="s">
        <v>4357</v>
      </c>
      <c r="D1430" s="36" t="s">
        <v>11</v>
      </c>
      <c r="E1430" s="47" t="s">
        <v>1213</v>
      </c>
      <c r="F1430" s="44" t="s">
        <v>6905</v>
      </c>
      <c r="G1430" s="41">
        <v>1260</v>
      </c>
      <c r="H1430" s="39">
        <f t="shared" si="21"/>
        <v>1260</v>
      </c>
    </row>
    <row r="1431" spans="1:8" ht="22.5">
      <c r="A1431" s="34" t="s">
        <v>628</v>
      </c>
      <c r="B1431" s="34" t="s">
        <v>423</v>
      </c>
      <c r="C1431" s="35" t="s">
        <v>4358</v>
      </c>
      <c r="D1431" s="36" t="s">
        <v>11</v>
      </c>
      <c r="E1431" s="47" t="s">
        <v>1215</v>
      </c>
      <c r="F1431" s="44" t="s">
        <v>5851</v>
      </c>
      <c r="G1431" s="41">
        <v>90</v>
      </c>
      <c r="H1431" s="39">
        <f t="shared" si="21"/>
        <v>90</v>
      </c>
    </row>
    <row r="1432" spans="1:8" ht="22.5">
      <c r="A1432" s="34" t="s">
        <v>628</v>
      </c>
      <c r="B1432" s="34" t="s">
        <v>423</v>
      </c>
      <c r="C1432" s="35" t="s">
        <v>4359</v>
      </c>
      <c r="D1432" s="36" t="s">
        <v>11</v>
      </c>
      <c r="E1432" s="47" t="s">
        <v>1216</v>
      </c>
      <c r="F1432" s="44" t="s">
        <v>6909</v>
      </c>
      <c r="G1432" s="41">
        <v>252</v>
      </c>
      <c r="H1432" s="39">
        <f t="shared" si="21"/>
        <v>252</v>
      </c>
    </row>
    <row r="1433" spans="1:8" ht="22.5">
      <c r="A1433" s="34" t="s">
        <v>628</v>
      </c>
      <c r="B1433" s="34" t="s">
        <v>423</v>
      </c>
      <c r="C1433" s="35" t="s">
        <v>4360</v>
      </c>
      <c r="D1433" s="36" t="s">
        <v>11</v>
      </c>
      <c r="E1433" s="47" t="s">
        <v>1217</v>
      </c>
      <c r="F1433" s="44" t="s">
        <v>6909</v>
      </c>
      <c r="G1433" s="41">
        <v>252</v>
      </c>
      <c r="H1433" s="39">
        <f t="shared" si="21"/>
        <v>252</v>
      </c>
    </row>
    <row r="1434" spans="1:8" ht="45">
      <c r="A1434" s="34" t="s">
        <v>628</v>
      </c>
      <c r="B1434" s="34" t="s">
        <v>423</v>
      </c>
      <c r="C1434" s="35" t="s">
        <v>4361</v>
      </c>
      <c r="D1434" s="36" t="s">
        <v>11</v>
      </c>
      <c r="E1434" s="47" t="s">
        <v>1218</v>
      </c>
      <c r="F1434" s="44" t="s">
        <v>6910</v>
      </c>
      <c r="G1434" s="41">
        <v>184.79999999999998</v>
      </c>
      <c r="H1434" s="39">
        <f t="shared" si="21"/>
        <v>184.79999999999998</v>
      </c>
    </row>
    <row r="1435" spans="1:8" ht="22.5">
      <c r="A1435" s="34" t="s">
        <v>628</v>
      </c>
      <c r="B1435" s="34" t="s">
        <v>423</v>
      </c>
      <c r="C1435" s="35" t="s">
        <v>4362</v>
      </c>
      <c r="D1435" s="36" t="s">
        <v>11</v>
      </c>
      <c r="E1435" s="47" t="s">
        <v>1219</v>
      </c>
      <c r="F1435" s="44" t="s">
        <v>6661</v>
      </c>
      <c r="G1435" s="41">
        <v>78</v>
      </c>
      <c r="H1435" s="39">
        <f t="shared" si="21"/>
        <v>78</v>
      </c>
    </row>
    <row r="1436" spans="1:8" ht="22.5">
      <c r="A1436" s="34" t="s">
        <v>628</v>
      </c>
      <c r="B1436" s="34" t="s">
        <v>423</v>
      </c>
      <c r="C1436" s="35" t="s">
        <v>4363</v>
      </c>
      <c r="D1436" s="36" t="s">
        <v>11</v>
      </c>
      <c r="E1436" s="47" t="s">
        <v>1220</v>
      </c>
      <c r="F1436" s="44" t="s">
        <v>6911</v>
      </c>
      <c r="G1436" s="41">
        <v>1038</v>
      </c>
      <c r="H1436" s="39">
        <f t="shared" si="21"/>
        <v>1038</v>
      </c>
    </row>
    <row r="1437" spans="1:8" ht="33.75">
      <c r="A1437" s="34" t="s">
        <v>628</v>
      </c>
      <c r="B1437" s="34" t="s">
        <v>423</v>
      </c>
      <c r="C1437" s="35" t="s">
        <v>4364</v>
      </c>
      <c r="D1437" s="36" t="s">
        <v>11</v>
      </c>
      <c r="E1437" s="47" t="s">
        <v>1221</v>
      </c>
      <c r="F1437" s="44" t="s">
        <v>6912</v>
      </c>
      <c r="G1437" s="41">
        <v>130.79999999999998</v>
      </c>
      <c r="H1437" s="39">
        <f t="shared" si="21"/>
        <v>130.79999999999998</v>
      </c>
    </row>
    <row r="1438" spans="1:8" ht="45">
      <c r="A1438" s="34" t="s">
        <v>628</v>
      </c>
      <c r="B1438" s="34" t="s">
        <v>423</v>
      </c>
      <c r="C1438" s="35" t="s">
        <v>4365</v>
      </c>
      <c r="D1438" s="36" t="s">
        <v>11</v>
      </c>
      <c r="E1438" s="47" t="s">
        <v>1222</v>
      </c>
      <c r="F1438" s="44" t="s">
        <v>6913</v>
      </c>
      <c r="G1438" s="41">
        <v>6727.4550000000008</v>
      </c>
      <c r="H1438" s="39">
        <f t="shared" si="21"/>
        <v>6727.4550000000008</v>
      </c>
    </row>
    <row r="1439" spans="1:8" ht="33.75">
      <c r="A1439" s="34" t="s">
        <v>628</v>
      </c>
      <c r="B1439" s="34" t="s">
        <v>423</v>
      </c>
      <c r="C1439" s="35" t="s">
        <v>4366</v>
      </c>
      <c r="D1439" s="36" t="s">
        <v>11</v>
      </c>
      <c r="E1439" s="47" t="s">
        <v>1223</v>
      </c>
      <c r="F1439" s="44" t="s">
        <v>6914</v>
      </c>
      <c r="G1439" s="41">
        <v>1413.5309999999999</v>
      </c>
      <c r="H1439" s="39">
        <f t="shared" si="21"/>
        <v>1413.5309999999999</v>
      </c>
    </row>
    <row r="1440" spans="1:8" ht="33.75">
      <c r="A1440" s="34" t="s">
        <v>628</v>
      </c>
      <c r="B1440" s="34" t="s">
        <v>423</v>
      </c>
      <c r="C1440" s="35" t="s">
        <v>4367</v>
      </c>
      <c r="D1440" s="36" t="s">
        <v>11</v>
      </c>
      <c r="E1440" s="47" t="s">
        <v>1224</v>
      </c>
      <c r="F1440" s="44" t="s">
        <v>6915</v>
      </c>
      <c r="G1440" s="41">
        <v>505.92600000000004</v>
      </c>
      <c r="H1440" s="39">
        <f t="shared" si="21"/>
        <v>505.92600000000004</v>
      </c>
    </row>
    <row r="1441" spans="1:8" ht="33.75">
      <c r="A1441" s="34" t="s">
        <v>628</v>
      </c>
      <c r="B1441" s="34" t="s">
        <v>423</v>
      </c>
      <c r="C1441" s="35" t="s">
        <v>4368</v>
      </c>
      <c r="D1441" s="36" t="s">
        <v>11</v>
      </c>
      <c r="E1441" s="47" t="s">
        <v>1225</v>
      </c>
      <c r="F1441" s="44" t="s">
        <v>6916</v>
      </c>
      <c r="G1441" s="41">
        <v>110.71350000000001</v>
      </c>
      <c r="H1441" s="39">
        <f t="shared" si="21"/>
        <v>110.71350000000001</v>
      </c>
    </row>
    <row r="1442" spans="1:8" ht="33.75">
      <c r="A1442" s="34" t="s">
        <v>628</v>
      </c>
      <c r="B1442" s="34" t="s">
        <v>423</v>
      </c>
      <c r="C1442" s="35" t="s">
        <v>4369</v>
      </c>
      <c r="D1442" s="36" t="s">
        <v>11</v>
      </c>
      <c r="E1442" s="47" t="s">
        <v>1226</v>
      </c>
      <c r="F1442" s="44" t="s">
        <v>6917</v>
      </c>
      <c r="G1442" s="41">
        <v>511.75800000000004</v>
      </c>
      <c r="H1442" s="39">
        <f t="shared" si="21"/>
        <v>511.75800000000004</v>
      </c>
    </row>
    <row r="1443" spans="1:8" ht="45">
      <c r="A1443" s="34" t="s">
        <v>628</v>
      </c>
      <c r="B1443" s="34" t="s">
        <v>423</v>
      </c>
      <c r="C1443" s="35" t="s">
        <v>4370</v>
      </c>
      <c r="D1443" s="36" t="s">
        <v>11</v>
      </c>
      <c r="E1443" s="47" t="s">
        <v>1228</v>
      </c>
      <c r="F1443" s="44" t="s">
        <v>6918</v>
      </c>
      <c r="G1443" s="41">
        <v>667.4670000000001</v>
      </c>
      <c r="H1443" s="39">
        <f t="shared" si="21"/>
        <v>667.4670000000001</v>
      </c>
    </row>
    <row r="1444" spans="1:8" ht="33.75">
      <c r="A1444" s="34" t="s">
        <v>628</v>
      </c>
      <c r="B1444" s="34" t="s">
        <v>423</v>
      </c>
      <c r="C1444" s="35" t="s">
        <v>4371</v>
      </c>
      <c r="D1444" s="36" t="s">
        <v>11</v>
      </c>
      <c r="E1444" s="47" t="s">
        <v>1231</v>
      </c>
      <c r="F1444" s="44" t="s">
        <v>6919</v>
      </c>
      <c r="G1444" s="41">
        <v>735.04800000000012</v>
      </c>
      <c r="H1444" s="39">
        <f t="shared" si="21"/>
        <v>735.04800000000012</v>
      </c>
    </row>
    <row r="1445" spans="1:8" ht="33.75">
      <c r="A1445" s="34" t="s">
        <v>628</v>
      </c>
      <c r="B1445" s="34" t="s">
        <v>423</v>
      </c>
      <c r="C1445" s="35" t="s">
        <v>4372</v>
      </c>
      <c r="D1445" s="36" t="s">
        <v>11</v>
      </c>
      <c r="E1445" s="47" t="s">
        <v>1232</v>
      </c>
      <c r="F1445" s="44" t="s">
        <v>6920</v>
      </c>
      <c r="G1445" s="41">
        <v>1099.2105000000001</v>
      </c>
      <c r="H1445" s="39">
        <f t="shared" si="21"/>
        <v>1099.2105000000001</v>
      </c>
    </row>
    <row r="1446" spans="1:8" ht="33.75">
      <c r="A1446" s="34" t="s">
        <v>628</v>
      </c>
      <c r="B1446" s="34" t="s">
        <v>423</v>
      </c>
      <c r="C1446" s="35" t="s">
        <v>4373</v>
      </c>
      <c r="D1446" s="36" t="s">
        <v>11</v>
      </c>
      <c r="E1446" s="47" t="s">
        <v>1237</v>
      </c>
      <c r="F1446" s="44" t="s">
        <v>6921</v>
      </c>
      <c r="G1446" s="41">
        <v>209.53350000000003</v>
      </c>
      <c r="H1446" s="39">
        <f t="shared" si="21"/>
        <v>209.53350000000003</v>
      </c>
    </row>
    <row r="1447" spans="1:8" ht="33.75">
      <c r="A1447" s="34" t="s">
        <v>628</v>
      </c>
      <c r="B1447" s="34" t="s">
        <v>423</v>
      </c>
      <c r="C1447" s="35" t="s">
        <v>4374</v>
      </c>
      <c r="D1447" s="36" t="s">
        <v>11</v>
      </c>
      <c r="E1447" s="47" t="s">
        <v>1238</v>
      </c>
      <c r="F1447" s="44" t="s">
        <v>6922</v>
      </c>
      <c r="G1447" s="41">
        <v>147.90600000000001</v>
      </c>
      <c r="H1447" s="39">
        <f t="shared" si="21"/>
        <v>147.90600000000001</v>
      </c>
    </row>
    <row r="1448" spans="1:8" ht="33.75">
      <c r="A1448" s="34" t="s">
        <v>628</v>
      </c>
      <c r="B1448" s="34" t="s">
        <v>423</v>
      </c>
      <c r="C1448" s="35" t="s">
        <v>4375</v>
      </c>
      <c r="D1448" s="36" t="s">
        <v>11</v>
      </c>
      <c r="E1448" s="47" t="s">
        <v>1240</v>
      </c>
      <c r="F1448" s="44" t="s">
        <v>6923</v>
      </c>
      <c r="G1448" s="41">
        <v>330.07500000000005</v>
      </c>
      <c r="H1448" s="39">
        <f t="shared" si="21"/>
        <v>330.07500000000005</v>
      </c>
    </row>
    <row r="1449" spans="1:8" ht="33.75">
      <c r="A1449" s="34" t="s">
        <v>628</v>
      </c>
      <c r="B1449" s="34" t="s">
        <v>423</v>
      </c>
      <c r="C1449" s="35" t="s">
        <v>4376</v>
      </c>
      <c r="D1449" s="36" t="s">
        <v>11</v>
      </c>
      <c r="E1449" s="47" t="s">
        <v>1241</v>
      </c>
      <c r="F1449" s="44" t="s">
        <v>6924</v>
      </c>
      <c r="G1449" s="41">
        <v>201.744</v>
      </c>
      <c r="H1449" s="39">
        <f t="shared" si="21"/>
        <v>201.744</v>
      </c>
    </row>
    <row r="1450" spans="1:8" ht="33.75">
      <c r="A1450" s="34" t="s">
        <v>628</v>
      </c>
      <c r="B1450" s="34" t="s">
        <v>423</v>
      </c>
      <c r="C1450" s="35" t="s">
        <v>4377</v>
      </c>
      <c r="D1450" s="36" t="s">
        <v>11</v>
      </c>
      <c r="E1450" s="47" t="s">
        <v>1248</v>
      </c>
      <c r="F1450" s="44" t="s">
        <v>6925</v>
      </c>
      <c r="G1450" s="41">
        <v>162.74250000000001</v>
      </c>
      <c r="H1450" s="39">
        <f t="shared" si="21"/>
        <v>162.74250000000001</v>
      </c>
    </row>
    <row r="1451" spans="1:8" ht="33.75">
      <c r="A1451" s="34" t="s">
        <v>628</v>
      </c>
      <c r="B1451" s="34" t="s">
        <v>423</v>
      </c>
      <c r="C1451" s="35" t="s">
        <v>4378</v>
      </c>
      <c r="D1451" s="36" t="s">
        <v>11</v>
      </c>
      <c r="E1451" s="47" t="s">
        <v>1251</v>
      </c>
      <c r="F1451" s="44" t="s">
        <v>6926</v>
      </c>
      <c r="G1451" s="41">
        <v>27.599999999999998</v>
      </c>
      <c r="H1451" s="39">
        <f t="shared" si="21"/>
        <v>27.599999999999998</v>
      </c>
    </row>
    <row r="1452" spans="1:8" ht="33.75">
      <c r="A1452" s="34" t="s">
        <v>628</v>
      </c>
      <c r="B1452" s="34" t="s">
        <v>423</v>
      </c>
      <c r="C1452" s="35" t="s">
        <v>4379</v>
      </c>
      <c r="D1452" s="36" t="s">
        <v>11</v>
      </c>
      <c r="E1452" s="47" t="s">
        <v>1252</v>
      </c>
      <c r="F1452" s="44" t="s">
        <v>6927</v>
      </c>
      <c r="G1452" s="41">
        <v>117.48</v>
      </c>
      <c r="H1452" s="39">
        <f t="shared" si="21"/>
        <v>117.48</v>
      </c>
    </row>
    <row r="1453" spans="1:8" ht="67.5">
      <c r="A1453" s="34" t="s">
        <v>628</v>
      </c>
      <c r="B1453" s="34" t="s">
        <v>423</v>
      </c>
      <c r="C1453" s="35" t="s">
        <v>4380</v>
      </c>
      <c r="D1453" s="36" t="s">
        <v>11</v>
      </c>
      <c r="E1453" s="47" t="s">
        <v>1254</v>
      </c>
      <c r="F1453" s="44" t="s">
        <v>6928</v>
      </c>
      <c r="G1453" s="41">
        <v>1612.8</v>
      </c>
      <c r="H1453" s="39">
        <f t="shared" si="21"/>
        <v>1612.8</v>
      </c>
    </row>
    <row r="1454" spans="1:8" ht="45">
      <c r="A1454" s="34" t="s">
        <v>628</v>
      </c>
      <c r="B1454" s="34" t="s">
        <v>423</v>
      </c>
      <c r="C1454" s="35" t="s">
        <v>4381</v>
      </c>
      <c r="D1454" s="36" t="s">
        <v>11</v>
      </c>
      <c r="E1454" s="47" t="s">
        <v>1255</v>
      </c>
      <c r="F1454" s="44" t="s">
        <v>6929</v>
      </c>
      <c r="G1454" s="41">
        <v>266.39999999999998</v>
      </c>
      <c r="H1454" s="39">
        <f t="shared" si="21"/>
        <v>266.39999999999998</v>
      </c>
    </row>
    <row r="1455" spans="1:8" ht="33.75">
      <c r="A1455" s="34" t="s">
        <v>628</v>
      </c>
      <c r="B1455" s="34" t="s">
        <v>423</v>
      </c>
      <c r="C1455" s="35" t="s">
        <v>4382</v>
      </c>
      <c r="D1455" s="36" t="s">
        <v>11</v>
      </c>
      <c r="E1455" s="47" t="s">
        <v>1257</v>
      </c>
      <c r="F1455" s="44" t="s">
        <v>6930</v>
      </c>
      <c r="G1455" s="41">
        <v>302.39999999999998</v>
      </c>
      <c r="H1455" s="39">
        <f t="shared" si="21"/>
        <v>302.39999999999998</v>
      </c>
    </row>
    <row r="1456" spans="1:8" ht="45">
      <c r="A1456" s="34" t="s">
        <v>628</v>
      </c>
      <c r="B1456" s="34" t="s">
        <v>423</v>
      </c>
      <c r="C1456" s="35" t="s">
        <v>4383</v>
      </c>
      <c r="D1456" s="36" t="s">
        <v>11</v>
      </c>
      <c r="E1456" s="47" t="s">
        <v>1260</v>
      </c>
      <c r="F1456" s="44" t="s">
        <v>6930</v>
      </c>
      <c r="G1456" s="41">
        <v>302.39999999999998</v>
      </c>
      <c r="H1456" s="39">
        <f t="shared" si="21"/>
        <v>302.39999999999998</v>
      </c>
    </row>
    <row r="1457" spans="1:8" ht="33.75">
      <c r="A1457" s="34" t="s">
        <v>628</v>
      </c>
      <c r="B1457" s="34" t="s">
        <v>423</v>
      </c>
      <c r="C1457" s="35" t="s">
        <v>4384</v>
      </c>
      <c r="D1457" s="36" t="s">
        <v>11</v>
      </c>
      <c r="E1457" s="47" t="s">
        <v>1263</v>
      </c>
      <c r="F1457" s="44" t="s">
        <v>6931</v>
      </c>
      <c r="G1457" s="41">
        <v>331.2</v>
      </c>
      <c r="H1457" s="39">
        <f t="shared" si="21"/>
        <v>331.2</v>
      </c>
    </row>
    <row r="1458" spans="1:8" ht="45">
      <c r="A1458" s="34" t="s">
        <v>628</v>
      </c>
      <c r="B1458" s="34" t="s">
        <v>423</v>
      </c>
      <c r="C1458" s="35" t="s">
        <v>4385</v>
      </c>
      <c r="D1458" s="36" t="s">
        <v>11</v>
      </c>
      <c r="E1458" s="47" t="s">
        <v>1266</v>
      </c>
      <c r="F1458" s="44" t="s">
        <v>6932</v>
      </c>
      <c r="G1458" s="41">
        <v>292.524</v>
      </c>
      <c r="H1458" s="39">
        <f t="shared" si="21"/>
        <v>292.524</v>
      </c>
    </row>
    <row r="1459" spans="1:8" ht="45">
      <c r="A1459" s="34" t="s">
        <v>628</v>
      </c>
      <c r="B1459" s="34" t="s">
        <v>423</v>
      </c>
      <c r="C1459" s="35" t="s">
        <v>4386</v>
      </c>
      <c r="D1459" s="36" t="s">
        <v>11</v>
      </c>
      <c r="E1459" s="47" t="s">
        <v>1267</v>
      </c>
      <c r="F1459" s="44" t="s">
        <v>6933</v>
      </c>
      <c r="G1459" s="41">
        <v>739.8</v>
      </c>
      <c r="H1459" s="39">
        <f t="shared" si="21"/>
        <v>739.8</v>
      </c>
    </row>
    <row r="1460" spans="1:8" ht="56.25">
      <c r="A1460" s="34" t="s">
        <v>628</v>
      </c>
      <c r="B1460" s="34" t="s">
        <v>423</v>
      </c>
      <c r="C1460" s="35" t="s">
        <v>4387</v>
      </c>
      <c r="D1460" s="36" t="s">
        <v>11</v>
      </c>
      <c r="E1460" s="47" t="s">
        <v>1273</v>
      </c>
      <c r="F1460" s="44" t="s">
        <v>6934</v>
      </c>
      <c r="G1460" s="41">
        <v>318.19200000000001</v>
      </c>
      <c r="H1460" s="39">
        <f t="shared" si="21"/>
        <v>318.19200000000001</v>
      </c>
    </row>
    <row r="1461" spans="1:8" ht="45">
      <c r="A1461" s="34" t="s">
        <v>628</v>
      </c>
      <c r="B1461" s="34" t="s">
        <v>423</v>
      </c>
      <c r="C1461" s="35" t="s">
        <v>4388</v>
      </c>
      <c r="D1461" s="36" t="s">
        <v>11</v>
      </c>
      <c r="E1461" s="47" t="s">
        <v>1275</v>
      </c>
      <c r="F1461" s="44" t="s">
        <v>6935</v>
      </c>
      <c r="G1461" s="41">
        <v>3256.7999999999997</v>
      </c>
      <c r="H1461" s="39">
        <f t="shared" si="21"/>
        <v>3256.7999999999997</v>
      </c>
    </row>
    <row r="1462" spans="1:8" ht="45">
      <c r="A1462" s="34" t="s">
        <v>628</v>
      </c>
      <c r="B1462" s="34" t="s">
        <v>423</v>
      </c>
      <c r="C1462" s="35" t="s">
        <v>4389</v>
      </c>
      <c r="D1462" s="36" t="s">
        <v>11</v>
      </c>
      <c r="E1462" s="47" t="s">
        <v>1276</v>
      </c>
      <c r="F1462" s="44" t="s">
        <v>6936</v>
      </c>
      <c r="G1462" s="41">
        <v>1460.3999999999999</v>
      </c>
      <c r="H1462" s="39">
        <f t="shared" si="21"/>
        <v>1460.3999999999999</v>
      </c>
    </row>
    <row r="1463" spans="1:8" ht="33.75">
      <c r="A1463" s="34" t="s">
        <v>628</v>
      </c>
      <c r="B1463" s="34" t="s">
        <v>423</v>
      </c>
      <c r="C1463" s="35" t="s">
        <v>4390</v>
      </c>
      <c r="D1463" s="36" t="s">
        <v>11</v>
      </c>
      <c r="E1463" s="47" t="s">
        <v>1277</v>
      </c>
      <c r="F1463" s="44" t="s">
        <v>6937</v>
      </c>
      <c r="G1463" s="41">
        <v>1300.8</v>
      </c>
      <c r="H1463" s="39">
        <f t="shared" si="21"/>
        <v>1300.8</v>
      </c>
    </row>
    <row r="1464" spans="1:8" ht="22.5">
      <c r="A1464" s="34" t="s">
        <v>628</v>
      </c>
      <c r="B1464" s="34" t="s">
        <v>423</v>
      </c>
      <c r="C1464" s="35" t="s">
        <v>4391</v>
      </c>
      <c r="D1464" s="36" t="s">
        <v>11</v>
      </c>
      <c r="E1464" s="47" t="s">
        <v>1278</v>
      </c>
      <c r="F1464" s="44" t="s">
        <v>6338</v>
      </c>
      <c r="G1464" s="41">
        <v>60</v>
      </c>
      <c r="H1464" s="39">
        <f t="shared" si="21"/>
        <v>60</v>
      </c>
    </row>
    <row r="1465" spans="1:8" ht="33.75">
      <c r="A1465" s="34" t="s">
        <v>628</v>
      </c>
      <c r="B1465" s="34" t="s">
        <v>423</v>
      </c>
      <c r="C1465" s="35" t="s">
        <v>4392</v>
      </c>
      <c r="D1465" s="36" t="s">
        <v>11</v>
      </c>
      <c r="E1465" s="47" t="s">
        <v>1279</v>
      </c>
      <c r="F1465" s="44" t="s">
        <v>6938</v>
      </c>
      <c r="G1465" s="41">
        <v>385.2</v>
      </c>
      <c r="H1465" s="39">
        <f t="shared" si="21"/>
        <v>385.2</v>
      </c>
    </row>
    <row r="1466" spans="1:8" ht="33.75">
      <c r="A1466" s="34" t="s">
        <v>628</v>
      </c>
      <c r="B1466" s="34" t="s">
        <v>909</v>
      </c>
      <c r="C1466" s="35" t="s">
        <v>4393</v>
      </c>
      <c r="D1466" s="36" t="s">
        <v>11</v>
      </c>
      <c r="E1466" s="47" t="s">
        <v>910</v>
      </c>
      <c r="F1466" s="44" t="s">
        <v>6939</v>
      </c>
      <c r="G1466" s="41">
        <v>1050.56</v>
      </c>
      <c r="H1466" s="39">
        <f t="shared" si="21"/>
        <v>1050.56</v>
      </c>
    </row>
    <row r="1467" spans="1:8" ht="45">
      <c r="A1467" s="34" t="s">
        <v>628</v>
      </c>
      <c r="B1467" s="34" t="s">
        <v>909</v>
      </c>
      <c r="C1467" s="35" t="s">
        <v>4394</v>
      </c>
      <c r="D1467" s="36" t="s">
        <v>11</v>
      </c>
      <c r="E1467" s="47" t="s">
        <v>911</v>
      </c>
      <c r="F1467" s="44" t="s">
        <v>6940</v>
      </c>
      <c r="G1467" s="41">
        <v>1627.43</v>
      </c>
      <c r="H1467" s="39">
        <f t="shared" si="21"/>
        <v>1627.43</v>
      </c>
    </row>
    <row r="1468" spans="1:8" ht="22.5">
      <c r="A1468" s="34" t="s">
        <v>628</v>
      </c>
      <c r="B1468" s="34" t="s">
        <v>909</v>
      </c>
      <c r="C1468" s="35" t="s">
        <v>4395</v>
      </c>
      <c r="D1468" s="36" t="s">
        <v>11</v>
      </c>
      <c r="E1468" s="47" t="s">
        <v>912</v>
      </c>
      <c r="F1468" s="44" t="s">
        <v>6941</v>
      </c>
      <c r="G1468" s="41">
        <v>2466</v>
      </c>
      <c r="H1468" s="39">
        <f t="shared" si="21"/>
        <v>2466</v>
      </c>
    </row>
    <row r="1469" spans="1:8" ht="22.5">
      <c r="A1469" s="34" t="s">
        <v>628</v>
      </c>
      <c r="B1469" s="34" t="s">
        <v>909</v>
      </c>
      <c r="C1469" s="35" t="s">
        <v>4396</v>
      </c>
      <c r="D1469" s="36" t="s">
        <v>11</v>
      </c>
      <c r="E1469" s="47" t="s">
        <v>913</v>
      </c>
      <c r="F1469" s="44" t="s">
        <v>6942</v>
      </c>
      <c r="G1469" s="41">
        <v>1059</v>
      </c>
      <c r="H1469" s="39">
        <f t="shared" si="21"/>
        <v>1059</v>
      </c>
    </row>
    <row r="1470" spans="1:8" ht="45">
      <c r="A1470" s="34" t="s">
        <v>628</v>
      </c>
      <c r="B1470" s="34" t="s">
        <v>909</v>
      </c>
      <c r="C1470" s="35" t="s">
        <v>4397</v>
      </c>
      <c r="D1470" s="36" t="s">
        <v>11</v>
      </c>
      <c r="E1470" s="47" t="s">
        <v>914</v>
      </c>
      <c r="F1470" s="44" t="s">
        <v>6943</v>
      </c>
      <c r="G1470" s="41">
        <v>1435.14</v>
      </c>
      <c r="H1470" s="39">
        <f t="shared" si="21"/>
        <v>1435.14</v>
      </c>
    </row>
    <row r="1471" spans="1:8" ht="22.5">
      <c r="A1471" s="34" t="s">
        <v>628</v>
      </c>
      <c r="B1471" s="34" t="s">
        <v>909</v>
      </c>
      <c r="C1471" s="35" t="s">
        <v>4398</v>
      </c>
      <c r="D1471" s="36" t="s">
        <v>11</v>
      </c>
      <c r="E1471" s="47" t="s">
        <v>915</v>
      </c>
      <c r="F1471" s="44" t="s">
        <v>6944</v>
      </c>
      <c r="G1471" s="41">
        <v>1270</v>
      </c>
      <c r="H1471" s="39">
        <f t="shared" si="21"/>
        <v>1270</v>
      </c>
    </row>
    <row r="1472" spans="1:8" ht="22.5">
      <c r="A1472" s="34" t="s">
        <v>628</v>
      </c>
      <c r="B1472" s="34" t="s">
        <v>909</v>
      </c>
      <c r="C1472" s="35" t="s">
        <v>4399</v>
      </c>
      <c r="D1472" s="36" t="s">
        <v>11</v>
      </c>
      <c r="E1472" s="47" t="s">
        <v>916</v>
      </c>
      <c r="F1472" s="44" t="s">
        <v>6945</v>
      </c>
      <c r="G1472" s="41">
        <v>206</v>
      </c>
      <c r="H1472" s="39">
        <f t="shared" si="21"/>
        <v>206</v>
      </c>
    </row>
    <row r="1473" spans="1:8" ht="22.5">
      <c r="A1473" s="34" t="s">
        <v>628</v>
      </c>
      <c r="B1473" s="34" t="s">
        <v>909</v>
      </c>
      <c r="C1473" s="35" t="s">
        <v>4400</v>
      </c>
      <c r="D1473" s="36" t="s">
        <v>11</v>
      </c>
      <c r="E1473" s="47" t="s">
        <v>917</v>
      </c>
      <c r="F1473" s="44" t="s">
        <v>6946</v>
      </c>
      <c r="G1473" s="41">
        <v>304</v>
      </c>
      <c r="H1473" s="39">
        <f t="shared" si="21"/>
        <v>304</v>
      </c>
    </row>
    <row r="1474" spans="1:8" ht="22.5">
      <c r="A1474" s="34" t="s">
        <v>628</v>
      </c>
      <c r="B1474" s="34" t="s">
        <v>909</v>
      </c>
      <c r="C1474" s="35" t="s">
        <v>4401</v>
      </c>
      <c r="D1474" s="36" t="s">
        <v>11</v>
      </c>
      <c r="E1474" s="47" t="s">
        <v>918</v>
      </c>
      <c r="F1474" s="44" t="s">
        <v>6947</v>
      </c>
      <c r="G1474" s="41">
        <v>424</v>
      </c>
      <c r="H1474" s="39">
        <f t="shared" ref="H1474:H1537" si="22">G1474*(1-$H$3)</f>
        <v>424</v>
      </c>
    </row>
    <row r="1475" spans="1:8" ht="56.25">
      <c r="A1475" s="34" t="s">
        <v>628</v>
      </c>
      <c r="B1475" s="34" t="s">
        <v>909</v>
      </c>
      <c r="C1475" s="35" t="s">
        <v>4402</v>
      </c>
      <c r="D1475" s="36" t="s">
        <v>11</v>
      </c>
      <c r="E1475" s="47" t="s">
        <v>920</v>
      </c>
      <c r="F1475" s="44" t="s">
        <v>6948</v>
      </c>
      <c r="G1475" s="41">
        <v>1532.454</v>
      </c>
      <c r="H1475" s="39">
        <f t="shared" si="22"/>
        <v>1532.454</v>
      </c>
    </row>
    <row r="1476" spans="1:8" ht="33.75">
      <c r="A1476" s="38" t="s">
        <v>628</v>
      </c>
      <c r="B1476" s="38" t="s">
        <v>909</v>
      </c>
      <c r="C1476" s="35" t="s">
        <v>4403</v>
      </c>
      <c r="D1476" s="43" t="s">
        <v>11</v>
      </c>
      <c r="E1476" s="37" t="s">
        <v>1227</v>
      </c>
      <c r="F1476" s="45" t="s">
        <v>6949</v>
      </c>
      <c r="G1476" s="39">
        <v>273.67200000000003</v>
      </c>
      <c r="H1476" s="39">
        <f t="shared" si="22"/>
        <v>273.67200000000003</v>
      </c>
    </row>
    <row r="1477" spans="1:8" ht="90">
      <c r="A1477" s="34" t="s">
        <v>628</v>
      </c>
      <c r="B1477" s="34" t="s">
        <v>909</v>
      </c>
      <c r="C1477" s="35" t="s">
        <v>4404</v>
      </c>
      <c r="D1477" s="36" t="s">
        <v>11</v>
      </c>
      <c r="E1477" s="47" t="s">
        <v>1234</v>
      </c>
      <c r="F1477" s="44" t="s">
        <v>6950</v>
      </c>
      <c r="G1477" s="41">
        <v>12285</v>
      </c>
      <c r="H1477" s="39">
        <f t="shared" si="22"/>
        <v>12285</v>
      </c>
    </row>
    <row r="1478" spans="1:8" ht="112.5">
      <c r="A1478" s="34" t="s">
        <v>628</v>
      </c>
      <c r="B1478" s="34" t="s">
        <v>909</v>
      </c>
      <c r="C1478" s="35" t="s">
        <v>4405</v>
      </c>
      <c r="D1478" s="36" t="s">
        <v>11</v>
      </c>
      <c r="E1478" s="47" t="s">
        <v>1265</v>
      </c>
      <c r="F1478" s="44" t="s">
        <v>6951</v>
      </c>
      <c r="G1478" s="41">
        <v>1164.5519999999999</v>
      </c>
      <c r="H1478" s="39">
        <f t="shared" si="22"/>
        <v>1164.5519999999999</v>
      </c>
    </row>
    <row r="1479" spans="1:8" ht="45">
      <c r="A1479" s="38" t="s">
        <v>628</v>
      </c>
      <c r="B1479" s="34" t="s">
        <v>921</v>
      </c>
      <c r="C1479" s="35" t="s">
        <v>4406</v>
      </c>
      <c r="D1479" s="36" t="s">
        <v>11</v>
      </c>
      <c r="E1479" s="40" t="s">
        <v>922</v>
      </c>
      <c r="F1479" s="38" t="s">
        <v>6952</v>
      </c>
      <c r="G1479" s="39">
        <v>2320.4299999999998</v>
      </c>
      <c r="H1479" s="39">
        <f t="shared" si="22"/>
        <v>2320.4299999999998</v>
      </c>
    </row>
    <row r="1480" spans="1:8" ht="33.75">
      <c r="A1480" s="34" t="s">
        <v>628</v>
      </c>
      <c r="B1480" s="34" t="s">
        <v>921</v>
      </c>
      <c r="C1480" s="35" t="s">
        <v>4407</v>
      </c>
      <c r="D1480" s="36" t="s">
        <v>11</v>
      </c>
      <c r="E1480" s="47" t="s">
        <v>1244</v>
      </c>
      <c r="F1480" s="44" t="s">
        <v>6953</v>
      </c>
      <c r="G1480" s="41">
        <v>826.2</v>
      </c>
      <c r="H1480" s="39">
        <f t="shared" si="22"/>
        <v>826.2</v>
      </c>
    </row>
    <row r="1481" spans="1:8" ht="33.75">
      <c r="A1481" s="34" t="s">
        <v>628</v>
      </c>
      <c r="B1481" s="34" t="s">
        <v>921</v>
      </c>
      <c r="C1481" s="35" t="s">
        <v>4408</v>
      </c>
      <c r="D1481" s="36" t="s">
        <v>11</v>
      </c>
      <c r="E1481" s="47" t="s">
        <v>1245</v>
      </c>
      <c r="F1481" s="44" t="s">
        <v>6954</v>
      </c>
      <c r="G1481" s="41">
        <v>490.32</v>
      </c>
      <c r="H1481" s="39">
        <f t="shared" si="22"/>
        <v>490.32</v>
      </c>
    </row>
    <row r="1482" spans="1:8" ht="33.75">
      <c r="A1482" s="34" t="s">
        <v>628</v>
      </c>
      <c r="B1482" s="34" t="s">
        <v>921</v>
      </c>
      <c r="C1482" s="35" t="s">
        <v>4409</v>
      </c>
      <c r="D1482" s="36" t="s">
        <v>11</v>
      </c>
      <c r="E1482" s="47" t="s">
        <v>1246</v>
      </c>
      <c r="F1482" s="44" t="s">
        <v>6955</v>
      </c>
      <c r="G1482" s="41">
        <v>105.75900000000001</v>
      </c>
      <c r="H1482" s="39">
        <f t="shared" si="22"/>
        <v>105.75900000000001</v>
      </c>
    </row>
    <row r="1483" spans="1:8" ht="22.5">
      <c r="A1483" s="34" t="s">
        <v>628</v>
      </c>
      <c r="B1483" s="34" t="s">
        <v>921</v>
      </c>
      <c r="C1483" s="35" t="s">
        <v>4410</v>
      </c>
      <c r="D1483" s="36" t="s">
        <v>11</v>
      </c>
      <c r="E1483" s="47" t="s">
        <v>1247</v>
      </c>
      <c r="F1483" s="44" t="s">
        <v>6956</v>
      </c>
      <c r="G1483" s="41">
        <v>12.15</v>
      </c>
      <c r="H1483" s="39">
        <f t="shared" si="22"/>
        <v>12.15</v>
      </c>
    </row>
    <row r="1484" spans="1:8" ht="22.5">
      <c r="A1484" s="34" t="s">
        <v>628</v>
      </c>
      <c r="B1484" s="34" t="s">
        <v>921</v>
      </c>
      <c r="C1484" s="35" t="s">
        <v>4411</v>
      </c>
      <c r="D1484" s="36" t="s">
        <v>11</v>
      </c>
      <c r="E1484" s="47" t="s">
        <v>1249</v>
      </c>
      <c r="F1484" s="44" t="s">
        <v>6957</v>
      </c>
      <c r="G1484" s="41">
        <v>2190</v>
      </c>
      <c r="H1484" s="39">
        <f t="shared" si="22"/>
        <v>2190</v>
      </c>
    </row>
    <row r="1485" spans="1:8" ht="22.5">
      <c r="A1485" s="34" t="s">
        <v>628</v>
      </c>
      <c r="B1485" s="34" t="s">
        <v>921</v>
      </c>
      <c r="C1485" s="35" t="s">
        <v>4412</v>
      </c>
      <c r="D1485" s="36" t="s">
        <v>11</v>
      </c>
      <c r="E1485" s="47" t="s">
        <v>1250</v>
      </c>
      <c r="F1485" s="44" t="s">
        <v>6958</v>
      </c>
      <c r="G1485" s="41">
        <v>816</v>
      </c>
      <c r="H1485" s="39">
        <f t="shared" si="22"/>
        <v>816</v>
      </c>
    </row>
    <row r="1486" spans="1:8" ht="135">
      <c r="A1486" s="34" t="s">
        <v>628</v>
      </c>
      <c r="B1486" s="34" t="s">
        <v>921</v>
      </c>
      <c r="C1486" s="35" t="s">
        <v>4413</v>
      </c>
      <c r="D1486" s="36" t="s">
        <v>11</v>
      </c>
      <c r="E1486" s="47" t="s">
        <v>1274</v>
      </c>
      <c r="F1486" s="44" t="s">
        <v>6959</v>
      </c>
      <c r="G1486" s="41">
        <v>4916.3999999999996</v>
      </c>
      <c r="H1486" s="39">
        <f t="shared" si="22"/>
        <v>4916.3999999999996</v>
      </c>
    </row>
    <row r="1487" spans="1:8" ht="90">
      <c r="A1487" s="34" t="s">
        <v>628</v>
      </c>
      <c r="B1487" s="34" t="s">
        <v>921</v>
      </c>
      <c r="C1487" s="35" t="s">
        <v>4414</v>
      </c>
      <c r="D1487" s="36" t="s">
        <v>11</v>
      </c>
      <c r="E1487" s="47" t="s">
        <v>1280</v>
      </c>
      <c r="F1487" s="44" t="s">
        <v>6960</v>
      </c>
      <c r="G1487" s="41">
        <v>1086</v>
      </c>
      <c r="H1487" s="39">
        <f t="shared" si="22"/>
        <v>1086</v>
      </c>
    </row>
    <row r="1488" spans="1:8" ht="78.75">
      <c r="A1488" s="34" t="s">
        <v>628</v>
      </c>
      <c r="B1488" s="34" t="s">
        <v>921</v>
      </c>
      <c r="C1488" s="35" t="s">
        <v>4415</v>
      </c>
      <c r="D1488" s="36" t="s">
        <v>11</v>
      </c>
      <c r="E1488" s="47" t="s">
        <v>1281</v>
      </c>
      <c r="F1488" s="44" t="s">
        <v>6961</v>
      </c>
      <c r="G1488" s="41">
        <v>362.4</v>
      </c>
      <c r="H1488" s="39">
        <f t="shared" si="22"/>
        <v>362.4</v>
      </c>
    </row>
    <row r="1489" spans="1:8" ht="67.5">
      <c r="A1489" s="34" t="s">
        <v>628</v>
      </c>
      <c r="B1489" s="34" t="s">
        <v>921</v>
      </c>
      <c r="C1489" s="35" t="s">
        <v>4416</v>
      </c>
      <c r="D1489" s="36" t="s">
        <v>11</v>
      </c>
      <c r="E1489" s="47" t="s">
        <v>1282</v>
      </c>
      <c r="F1489" s="44" t="s">
        <v>6962</v>
      </c>
      <c r="G1489" s="41">
        <v>5320.8</v>
      </c>
      <c r="H1489" s="39">
        <f t="shared" si="22"/>
        <v>5320.8</v>
      </c>
    </row>
    <row r="1490" spans="1:8" ht="33.75">
      <c r="A1490" s="34" t="s">
        <v>628</v>
      </c>
      <c r="B1490" s="34" t="s">
        <v>921</v>
      </c>
      <c r="C1490" s="35" t="s">
        <v>4417</v>
      </c>
      <c r="D1490" s="36" t="s">
        <v>11</v>
      </c>
      <c r="E1490" s="47" t="s">
        <v>1283</v>
      </c>
      <c r="F1490" s="44" t="s">
        <v>6963</v>
      </c>
      <c r="G1490" s="41">
        <v>1632</v>
      </c>
      <c r="H1490" s="39">
        <f t="shared" si="22"/>
        <v>1632</v>
      </c>
    </row>
    <row r="1491" spans="1:8" ht="67.5">
      <c r="A1491" s="34" t="s">
        <v>628</v>
      </c>
      <c r="B1491" s="34" t="s">
        <v>921</v>
      </c>
      <c r="C1491" s="35" t="s">
        <v>4418</v>
      </c>
      <c r="D1491" s="36" t="s">
        <v>11</v>
      </c>
      <c r="E1491" s="42" t="s">
        <v>2550</v>
      </c>
      <c r="F1491" s="34" t="s">
        <v>6964</v>
      </c>
      <c r="G1491" s="41">
        <v>2430.6999999999998</v>
      </c>
      <c r="H1491" s="39">
        <f t="shared" si="22"/>
        <v>2430.6999999999998</v>
      </c>
    </row>
    <row r="1492" spans="1:8" ht="67.5">
      <c r="A1492" s="34" t="s">
        <v>628</v>
      </c>
      <c r="B1492" s="34" t="s">
        <v>921</v>
      </c>
      <c r="C1492" s="35" t="s">
        <v>4419</v>
      </c>
      <c r="D1492" s="36" t="s">
        <v>11</v>
      </c>
      <c r="E1492" s="42" t="s">
        <v>2551</v>
      </c>
      <c r="F1492" s="34" t="s">
        <v>6965</v>
      </c>
      <c r="G1492" s="41">
        <v>2508.4</v>
      </c>
      <c r="H1492" s="39">
        <f t="shared" si="22"/>
        <v>2508.4</v>
      </c>
    </row>
    <row r="1493" spans="1:8" ht="191.25">
      <c r="A1493" s="34" t="s">
        <v>628</v>
      </c>
      <c r="B1493" s="34" t="s">
        <v>925</v>
      </c>
      <c r="C1493" s="35" t="s">
        <v>4420</v>
      </c>
      <c r="D1493" s="36" t="s">
        <v>11</v>
      </c>
      <c r="E1493" s="47" t="s">
        <v>926</v>
      </c>
      <c r="F1493" s="44" t="s">
        <v>6966</v>
      </c>
      <c r="G1493" s="56">
        <v>1689.1699999999998</v>
      </c>
      <c r="H1493" s="39">
        <f t="shared" si="22"/>
        <v>1689.1699999999998</v>
      </c>
    </row>
    <row r="1494" spans="1:8" ht="202.5">
      <c r="A1494" s="34" t="s">
        <v>628</v>
      </c>
      <c r="B1494" s="34" t="s">
        <v>925</v>
      </c>
      <c r="C1494" s="35" t="s">
        <v>4421</v>
      </c>
      <c r="D1494" s="36" t="s">
        <v>11</v>
      </c>
      <c r="E1494" s="47" t="s">
        <v>927</v>
      </c>
      <c r="F1494" s="44" t="s">
        <v>6967</v>
      </c>
      <c r="G1494" s="56">
        <v>1837.85</v>
      </c>
      <c r="H1494" s="39">
        <f t="shared" si="22"/>
        <v>1837.85</v>
      </c>
    </row>
    <row r="1495" spans="1:8" ht="202.5">
      <c r="A1495" s="34" t="s">
        <v>628</v>
      </c>
      <c r="B1495" s="34" t="s">
        <v>925</v>
      </c>
      <c r="C1495" s="35" t="s">
        <v>4422</v>
      </c>
      <c r="D1495" s="36" t="s">
        <v>11</v>
      </c>
      <c r="E1495" s="47" t="s">
        <v>928</v>
      </c>
      <c r="F1495" s="44" t="s">
        <v>6968</v>
      </c>
      <c r="G1495" s="56">
        <v>1706.5160000000001</v>
      </c>
      <c r="H1495" s="39">
        <f t="shared" si="22"/>
        <v>1706.5160000000001</v>
      </c>
    </row>
    <row r="1496" spans="1:8" ht="213.75">
      <c r="A1496" s="34" t="s">
        <v>628</v>
      </c>
      <c r="B1496" s="34" t="s">
        <v>925</v>
      </c>
      <c r="C1496" s="35" t="s">
        <v>4423</v>
      </c>
      <c r="D1496" s="36" t="s">
        <v>11</v>
      </c>
      <c r="E1496" s="47" t="s">
        <v>929</v>
      </c>
      <c r="F1496" s="44" t="s">
        <v>6969</v>
      </c>
      <c r="G1496" s="41">
        <v>1666.0419999999999</v>
      </c>
      <c r="H1496" s="39">
        <f t="shared" si="22"/>
        <v>1666.0419999999999</v>
      </c>
    </row>
    <row r="1497" spans="1:8" ht="213.75">
      <c r="A1497" s="34" t="s">
        <v>628</v>
      </c>
      <c r="B1497" s="34" t="s">
        <v>925</v>
      </c>
      <c r="C1497" s="35" t="s">
        <v>4424</v>
      </c>
      <c r="D1497" s="36" t="s">
        <v>11</v>
      </c>
      <c r="E1497" s="47" t="s">
        <v>930</v>
      </c>
      <c r="F1497" s="44" t="s">
        <v>6970</v>
      </c>
      <c r="G1497" s="41">
        <v>1676.78</v>
      </c>
      <c r="H1497" s="39">
        <f t="shared" si="22"/>
        <v>1676.78</v>
      </c>
    </row>
    <row r="1498" spans="1:8" ht="168.75">
      <c r="A1498" s="34" t="s">
        <v>628</v>
      </c>
      <c r="B1498" s="34" t="s">
        <v>925</v>
      </c>
      <c r="C1498" s="35" t="s">
        <v>4425</v>
      </c>
      <c r="D1498" s="36" t="s">
        <v>11</v>
      </c>
      <c r="E1498" s="47" t="s">
        <v>931</v>
      </c>
      <c r="F1498" s="34" t="s">
        <v>6971</v>
      </c>
      <c r="G1498" s="41">
        <v>1048.5</v>
      </c>
      <c r="H1498" s="39">
        <f t="shared" si="22"/>
        <v>1048.5</v>
      </c>
    </row>
    <row r="1499" spans="1:8" ht="168.75">
      <c r="A1499" s="34" t="s">
        <v>628</v>
      </c>
      <c r="B1499" s="34" t="s">
        <v>925</v>
      </c>
      <c r="C1499" s="35" t="s">
        <v>4426</v>
      </c>
      <c r="D1499" s="36" t="s">
        <v>11</v>
      </c>
      <c r="E1499" s="47" t="s">
        <v>932</v>
      </c>
      <c r="F1499" s="34" t="s">
        <v>6972</v>
      </c>
      <c r="G1499" s="41">
        <v>1075.5</v>
      </c>
      <c r="H1499" s="39">
        <f t="shared" si="22"/>
        <v>1075.5</v>
      </c>
    </row>
    <row r="1500" spans="1:8" ht="168.75">
      <c r="A1500" s="34" t="s">
        <v>628</v>
      </c>
      <c r="B1500" s="34" t="s">
        <v>925</v>
      </c>
      <c r="C1500" s="35" t="s">
        <v>4427</v>
      </c>
      <c r="D1500" s="36" t="s">
        <v>11</v>
      </c>
      <c r="E1500" s="47" t="s">
        <v>933</v>
      </c>
      <c r="F1500" s="34" t="s">
        <v>6973</v>
      </c>
      <c r="G1500" s="41">
        <v>1138.5</v>
      </c>
      <c r="H1500" s="39">
        <f t="shared" si="22"/>
        <v>1138.5</v>
      </c>
    </row>
    <row r="1501" spans="1:8" ht="168.75">
      <c r="A1501" s="34" t="s">
        <v>628</v>
      </c>
      <c r="B1501" s="34" t="s">
        <v>925</v>
      </c>
      <c r="C1501" s="35" t="s">
        <v>4428</v>
      </c>
      <c r="D1501" s="36" t="s">
        <v>11</v>
      </c>
      <c r="E1501" s="47" t="s">
        <v>934</v>
      </c>
      <c r="F1501" s="34" t="s">
        <v>6974</v>
      </c>
      <c r="G1501" s="41">
        <v>1329</v>
      </c>
      <c r="H1501" s="39">
        <f t="shared" si="22"/>
        <v>1329</v>
      </c>
    </row>
    <row r="1502" spans="1:8" s="5" customFormat="1" ht="168.75">
      <c r="A1502" s="34" t="s">
        <v>628</v>
      </c>
      <c r="B1502" s="34" t="s">
        <v>925</v>
      </c>
      <c r="C1502" s="35" t="s">
        <v>4429</v>
      </c>
      <c r="D1502" s="36" t="s">
        <v>11</v>
      </c>
      <c r="E1502" s="47" t="s">
        <v>935</v>
      </c>
      <c r="F1502" s="34" t="s">
        <v>6975</v>
      </c>
      <c r="G1502" s="41">
        <v>1372</v>
      </c>
      <c r="H1502" s="39">
        <f t="shared" si="22"/>
        <v>1372</v>
      </c>
    </row>
    <row r="1503" spans="1:8" ht="180">
      <c r="A1503" s="34" t="s">
        <v>628</v>
      </c>
      <c r="B1503" s="34" t="s">
        <v>925</v>
      </c>
      <c r="C1503" s="35" t="s">
        <v>4430</v>
      </c>
      <c r="D1503" s="36" t="s">
        <v>11</v>
      </c>
      <c r="E1503" s="47" t="s">
        <v>936</v>
      </c>
      <c r="F1503" s="34" t="s">
        <v>6976</v>
      </c>
      <c r="G1503" s="41">
        <v>969</v>
      </c>
      <c r="H1503" s="39">
        <f t="shared" si="22"/>
        <v>969</v>
      </c>
    </row>
    <row r="1504" spans="1:8" ht="168.75">
      <c r="A1504" s="34" t="s">
        <v>628</v>
      </c>
      <c r="B1504" s="34" t="s">
        <v>925</v>
      </c>
      <c r="C1504" s="35" t="s">
        <v>4431</v>
      </c>
      <c r="D1504" s="36" t="s">
        <v>11</v>
      </c>
      <c r="E1504" s="47" t="s">
        <v>937</v>
      </c>
      <c r="F1504" s="34" t="s">
        <v>6977</v>
      </c>
      <c r="G1504" s="41">
        <v>1561</v>
      </c>
      <c r="H1504" s="39">
        <f t="shared" si="22"/>
        <v>1561</v>
      </c>
    </row>
    <row r="1505" spans="1:8" ht="168.75">
      <c r="A1505" s="34" t="s">
        <v>628</v>
      </c>
      <c r="B1505" s="34" t="s">
        <v>925</v>
      </c>
      <c r="C1505" s="35" t="s">
        <v>4432</v>
      </c>
      <c r="D1505" s="36" t="s">
        <v>11</v>
      </c>
      <c r="E1505" s="47" t="s">
        <v>938</v>
      </c>
      <c r="F1505" s="34" t="s">
        <v>6978</v>
      </c>
      <c r="G1505" s="41">
        <v>1624.5</v>
      </c>
      <c r="H1505" s="39">
        <f t="shared" si="22"/>
        <v>1624.5</v>
      </c>
    </row>
    <row r="1506" spans="1:8" ht="168.75">
      <c r="A1506" s="34" t="s">
        <v>628</v>
      </c>
      <c r="B1506" s="34" t="s">
        <v>925</v>
      </c>
      <c r="C1506" s="35" t="s">
        <v>4433</v>
      </c>
      <c r="D1506" s="36" t="s">
        <v>11</v>
      </c>
      <c r="E1506" s="47" t="s">
        <v>939</v>
      </c>
      <c r="F1506" s="34" t="s">
        <v>6979</v>
      </c>
      <c r="G1506" s="41">
        <v>1931.5</v>
      </c>
      <c r="H1506" s="39">
        <f t="shared" si="22"/>
        <v>1931.5</v>
      </c>
    </row>
    <row r="1507" spans="1:8" ht="168.75">
      <c r="A1507" s="34" t="s">
        <v>628</v>
      </c>
      <c r="B1507" s="34" t="s">
        <v>925</v>
      </c>
      <c r="C1507" s="35" t="s">
        <v>4434</v>
      </c>
      <c r="D1507" s="36" t="s">
        <v>11</v>
      </c>
      <c r="E1507" s="47" t="s">
        <v>940</v>
      </c>
      <c r="F1507" s="34" t="s">
        <v>6980</v>
      </c>
      <c r="G1507" s="41">
        <v>1997.5</v>
      </c>
      <c r="H1507" s="39">
        <f t="shared" si="22"/>
        <v>1997.5</v>
      </c>
    </row>
    <row r="1508" spans="1:8" ht="180">
      <c r="A1508" s="34" t="s">
        <v>628</v>
      </c>
      <c r="B1508" s="34" t="s">
        <v>925</v>
      </c>
      <c r="C1508" s="35" t="s">
        <v>4435</v>
      </c>
      <c r="D1508" s="36" t="s">
        <v>11</v>
      </c>
      <c r="E1508" s="47" t="s">
        <v>941</v>
      </c>
      <c r="F1508" s="34" t="s">
        <v>6976</v>
      </c>
      <c r="G1508" s="41">
        <v>969</v>
      </c>
      <c r="H1508" s="39">
        <f t="shared" si="22"/>
        <v>969</v>
      </c>
    </row>
    <row r="1509" spans="1:8" ht="168.75">
      <c r="A1509" s="34" t="s">
        <v>628</v>
      </c>
      <c r="B1509" s="34" t="s">
        <v>925</v>
      </c>
      <c r="C1509" s="35" t="s">
        <v>4436</v>
      </c>
      <c r="D1509" s="36" t="s">
        <v>11</v>
      </c>
      <c r="E1509" s="47" t="s">
        <v>942</v>
      </c>
      <c r="F1509" s="34" t="s">
        <v>6981</v>
      </c>
      <c r="G1509" s="41">
        <v>2405.5</v>
      </c>
      <c r="H1509" s="39">
        <f t="shared" si="22"/>
        <v>2405.5</v>
      </c>
    </row>
    <row r="1510" spans="1:8" ht="168.75">
      <c r="A1510" s="34" t="s">
        <v>628</v>
      </c>
      <c r="B1510" s="34" t="s">
        <v>925</v>
      </c>
      <c r="C1510" s="35" t="s">
        <v>4437</v>
      </c>
      <c r="D1510" s="36" t="s">
        <v>11</v>
      </c>
      <c r="E1510" s="47" t="s">
        <v>943</v>
      </c>
      <c r="F1510" s="34" t="s">
        <v>6982</v>
      </c>
      <c r="G1510" s="41">
        <v>2687.5</v>
      </c>
      <c r="H1510" s="39">
        <f t="shared" si="22"/>
        <v>2687.5</v>
      </c>
    </row>
    <row r="1511" spans="1:8" ht="180">
      <c r="A1511" s="34" t="s">
        <v>628</v>
      </c>
      <c r="B1511" s="34" t="s">
        <v>925</v>
      </c>
      <c r="C1511" s="35" t="s">
        <v>4438</v>
      </c>
      <c r="D1511" s="36" t="s">
        <v>11</v>
      </c>
      <c r="E1511" s="47" t="s">
        <v>944</v>
      </c>
      <c r="F1511" s="34" t="s">
        <v>6976</v>
      </c>
      <c r="G1511" s="41">
        <v>969</v>
      </c>
      <c r="H1511" s="39">
        <f t="shared" si="22"/>
        <v>969</v>
      </c>
    </row>
    <row r="1512" spans="1:8" ht="168.75">
      <c r="A1512" s="34" t="s">
        <v>628</v>
      </c>
      <c r="B1512" s="34" t="s">
        <v>925</v>
      </c>
      <c r="C1512" s="35" t="s">
        <v>4439</v>
      </c>
      <c r="D1512" s="36" t="s">
        <v>11</v>
      </c>
      <c r="E1512" s="47" t="s">
        <v>945</v>
      </c>
      <c r="F1512" s="34" t="s">
        <v>6983</v>
      </c>
      <c r="G1512" s="41">
        <v>2658.5</v>
      </c>
      <c r="H1512" s="39">
        <f t="shared" si="22"/>
        <v>2658.5</v>
      </c>
    </row>
    <row r="1513" spans="1:8" ht="168.75">
      <c r="A1513" s="34" t="s">
        <v>628</v>
      </c>
      <c r="B1513" s="34" t="s">
        <v>925</v>
      </c>
      <c r="C1513" s="35" t="s">
        <v>4440</v>
      </c>
      <c r="D1513" s="36" t="s">
        <v>11</v>
      </c>
      <c r="E1513" s="47" t="s">
        <v>946</v>
      </c>
      <c r="F1513" s="34" t="s">
        <v>6984</v>
      </c>
      <c r="G1513" s="41">
        <v>2940.5</v>
      </c>
      <c r="H1513" s="39">
        <f t="shared" si="22"/>
        <v>2940.5</v>
      </c>
    </row>
    <row r="1514" spans="1:8" ht="168.75">
      <c r="A1514" s="34" t="s">
        <v>628</v>
      </c>
      <c r="B1514" s="34" t="s">
        <v>925</v>
      </c>
      <c r="C1514" s="35" t="s">
        <v>4441</v>
      </c>
      <c r="D1514" s="36" t="s">
        <v>11</v>
      </c>
      <c r="E1514" s="47" t="s">
        <v>947</v>
      </c>
      <c r="F1514" s="34" t="s">
        <v>6985</v>
      </c>
      <c r="G1514" s="41">
        <v>2906.5</v>
      </c>
      <c r="H1514" s="39">
        <f t="shared" si="22"/>
        <v>2906.5</v>
      </c>
    </row>
    <row r="1515" spans="1:8" ht="168.75">
      <c r="A1515" s="34" t="s">
        <v>628</v>
      </c>
      <c r="B1515" s="34" t="s">
        <v>925</v>
      </c>
      <c r="C1515" s="35" t="s">
        <v>4442</v>
      </c>
      <c r="D1515" s="36" t="s">
        <v>11</v>
      </c>
      <c r="E1515" s="47" t="s">
        <v>948</v>
      </c>
      <c r="F1515" s="34" t="s">
        <v>6986</v>
      </c>
      <c r="G1515" s="41">
        <v>3403</v>
      </c>
      <c r="H1515" s="39">
        <f t="shared" si="22"/>
        <v>3403</v>
      </c>
    </row>
    <row r="1516" spans="1:8" ht="180">
      <c r="A1516" s="34" t="s">
        <v>628</v>
      </c>
      <c r="B1516" s="34" t="s">
        <v>925</v>
      </c>
      <c r="C1516" s="35" t="s">
        <v>4443</v>
      </c>
      <c r="D1516" s="36" t="s">
        <v>11</v>
      </c>
      <c r="E1516" s="47" t="s">
        <v>949</v>
      </c>
      <c r="F1516" s="34" t="s">
        <v>6987</v>
      </c>
      <c r="G1516" s="41">
        <v>944.5</v>
      </c>
      <c r="H1516" s="39">
        <f t="shared" si="22"/>
        <v>944.5</v>
      </c>
    </row>
    <row r="1517" spans="1:8" ht="168.75">
      <c r="A1517" s="34" t="s">
        <v>628</v>
      </c>
      <c r="B1517" s="34" t="s">
        <v>925</v>
      </c>
      <c r="C1517" s="35" t="s">
        <v>4444</v>
      </c>
      <c r="D1517" s="36" t="s">
        <v>11</v>
      </c>
      <c r="E1517" s="47" t="s">
        <v>950</v>
      </c>
      <c r="F1517" s="34" t="s">
        <v>6988</v>
      </c>
      <c r="G1517" s="41">
        <v>3029.5</v>
      </c>
      <c r="H1517" s="39">
        <f t="shared" si="22"/>
        <v>3029.5</v>
      </c>
    </row>
    <row r="1518" spans="1:8" ht="168.75">
      <c r="A1518" s="34" t="s">
        <v>628</v>
      </c>
      <c r="B1518" s="34" t="s">
        <v>925</v>
      </c>
      <c r="C1518" s="35" t="s">
        <v>4445</v>
      </c>
      <c r="D1518" s="36" t="s">
        <v>11</v>
      </c>
      <c r="E1518" s="47" t="s">
        <v>951</v>
      </c>
      <c r="F1518" s="34" t="s">
        <v>6989</v>
      </c>
      <c r="G1518" s="41">
        <v>3674.5</v>
      </c>
      <c r="H1518" s="39">
        <f t="shared" si="22"/>
        <v>3674.5</v>
      </c>
    </row>
    <row r="1519" spans="1:8" ht="168.75">
      <c r="A1519" s="34" t="s">
        <v>628</v>
      </c>
      <c r="B1519" s="34" t="s">
        <v>925</v>
      </c>
      <c r="C1519" s="35" t="s">
        <v>4446</v>
      </c>
      <c r="D1519" s="36" t="s">
        <v>11</v>
      </c>
      <c r="E1519" s="47" t="s">
        <v>952</v>
      </c>
      <c r="F1519" s="34" t="s">
        <v>6990</v>
      </c>
      <c r="G1519" s="41">
        <v>3206</v>
      </c>
      <c r="H1519" s="39">
        <f t="shared" si="22"/>
        <v>3206</v>
      </c>
    </row>
    <row r="1520" spans="1:8" ht="168.75">
      <c r="A1520" s="34" t="s">
        <v>628</v>
      </c>
      <c r="B1520" s="34" t="s">
        <v>925</v>
      </c>
      <c r="C1520" s="35" t="s">
        <v>4447</v>
      </c>
      <c r="D1520" s="36" t="s">
        <v>11</v>
      </c>
      <c r="E1520" s="47" t="s">
        <v>953</v>
      </c>
      <c r="F1520" s="34" t="s">
        <v>6991</v>
      </c>
      <c r="G1520" s="41">
        <v>3950.5</v>
      </c>
      <c r="H1520" s="39">
        <f t="shared" si="22"/>
        <v>3950.5</v>
      </c>
    </row>
    <row r="1521" spans="1:8" ht="180">
      <c r="A1521" s="34" t="s">
        <v>628</v>
      </c>
      <c r="B1521" s="34" t="s">
        <v>925</v>
      </c>
      <c r="C1521" s="35" t="s">
        <v>4448</v>
      </c>
      <c r="D1521" s="36" t="s">
        <v>11</v>
      </c>
      <c r="E1521" s="47" t="s">
        <v>954</v>
      </c>
      <c r="F1521" s="34" t="s">
        <v>6992</v>
      </c>
      <c r="G1521" s="41">
        <v>951</v>
      </c>
      <c r="H1521" s="39">
        <f t="shared" si="22"/>
        <v>951</v>
      </c>
    </row>
    <row r="1522" spans="1:8" ht="168.75">
      <c r="A1522" s="34" t="s">
        <v>628</v>
      </c>
      <c r="B1522" s="34" t="s">
        <v>925</v>
      </c>
      <c r="C1522" s="35" t="s">
        <v>4449</v>
      </c>
      <c r="D1522" s="36" t="s">
        <v>11</v>
      </c>
      <c r="E1522" s="47" t="s">
        <v>955</v>
      </c>
      <c r="F1522" s="34" t="s">
        <v>6993</v>
      </c>
      <c r="G1522" s="41">
        <v>4326.5</v>
      </c>
      <c r="H1522" s="39">
        <f t="shared" si="22"/>
        <v>4326.5</v>
      </c>
    </row>
    <row r="1523" spans="1:8" ht="168.75">
      <c r="A1523" s="34" t="s">
        <v>628</v>
      </c>
      <c r="B1523" s="34" t="s">
        <v>925</v>
      </c>
      <c r="C1523" s="35" t="s">
        <v>4450</v>
      </c>
      <c r="D1523" s="36" t="s">
        <v>11</v>
      </c>
      <c r="E1523" s="47" t="s">
        <v>956</v>
      </c>
      <c r="F1523" s="34" t="s">
        <v>6994</v>
      </c>
      <c r="G1523" s="41">
        <v>5985</v>
      </c>
      <c r="H1523" s="39">
        <f t="shared" si="22"/>
        <v>5985</v>
      </c>
    </row>
    <row r="1524" spans="1:8" ht="180">
      <c r="A1524" s="34" t="s">
        <v>628</v>
      </c>
      <c r="B1524" s="34" t="s">
        <v>925</v>
      </c>
      <c r="C1524" s="35" t="s">
        <v>4451</v>
      </c>
      <c r="D1524" s="36" t="s">
        <v>11</v>
      </c>
      <c r="E1524" s="47" t="s">
        <v>957</v>
      </c>
      <c r="F1524" s="34" t="s">
        <v>6995</v>
      </c>
      <c r="G1524" s="41">
        <v>958.5</v>
      </c>
      <c r="H1524" s="39">
        <f t="shared" si="22"/>
        <v>958.5</v>
      </c>
    </row>
    <row r="1525" spans="1:8" ht="168.75">
      <c r="A1525" s="34" t="s">
        <v>628</v>
      </c>
      <c r="B1525" s="34" t="s">
        <v>925</v>
      </c>
      <c r="C1525" s="35" t="s">
        <v>4452</v>
      </c>
      <c r="D1525" s="36" t="s">
        <v>11</v>
      </c>
      <c r="E1525" s="47" t="s">
        <v>958</v>
      </c>
      <c r="F1525" s="34" t="s">
        <v>6996</v>
      </c>
      <c r="G1525" s="41">
        <v>5048.5</v>
      </c>
      <c r="H1525" s="39">
        <f t="shared" si="22"/>
        <v>5048.5</v>
      </c>
    </row>
    <row r="1526" spans="1:8" ht="168.75">
      <c r="A1526" s="34" t="s">
        <v>628</v>
      </c>
      <c r="B1526" s="34" t="s">
        <v>925</v>
      </c>
      <c r="C1526" s="35" t="s">
        <v>4453</v>
      </c>
      <c r="D1526" s="36" t="s">
        <v>11</v>
      </c>
      <c r="E1526" s="47" t="s">
        <v>959</v>
      </c>
      <c r="F1526" s="34" t="s">
        <v>6997</v>
      </c>
      <c r="G1526" s="41">
        <v>7409.5</v>
      </c>
      <c r="H1526" s="39">
        <f t="shared" si="22"/>
        <v>7409.5</v>
      </c>
    </row>
    <row r="1527" spans="1:8" ht="168.75">
      <c r="A1527" s="34" t="s">
        <v>628</v>
      </c>
      <c r="B1527" s="34" t="s">
        <v>925</v>
      </c>
      <c r="C1527" s="35" t="s">
        <v>4454</v>
      </c>
      <c r="D1527" s="36" t="s">
        <v>11</v>
      </c>
      <c r="E1527" s="47" t="s">
        <v>960</v>
      </c>
      <c r="F1527" s="34" t="s">
        <v>6998</v>
      </c>
      <c r="G1527" s="41">
        <v>1349</v>
      </c>
      <c r="H1527" s="39">
        <f t="shared" si="22"/>
        <v>1349</v>
      </c>
    </row>
    <row r="1528" spans="1:8" ht="168.75">
      <c r="A1528" s="34" t="s">
        <v>628</v>
      </c>
      <c r="B1528" s="34" t="s">
        <v>925</v>
      </c>
      <c r="C1528" s="35" t="s">
        <v>4455</v>
      </c>
      <c r="D1528" s="36" t="s">
        <v>11</v>
      </c>
      <c r="E1528" s="47" t="s">
        <v>961</v>
      </c>
      <c r="F1528" s="34" t="s">
        <v>6999</v>
      </c>
      <c r="G1528" s="41">
        <v>1349.5</v>
      </c>
      <c r="H1528" s="39">
        <f t="shared" si="22"/>
        <v>1349.5</v>
      </c>
    </row>
    <row r="1529" spans="1:8" ht="168.75">
      <c r="A1529" s="34" t="s">
        <v>628</v>
      </c>
      <c r="B1529" s="34" t="s">
        <v>925</v>
      </c>
      <c r="C1529" s="35" t="s">
        <v>4456</v>
      </c>
      <c r="D1529" s="36" t="s">
        <v>11</v>
      </c>
      <c r="E1529" s="47" t="s">
        <v>962</v>
      </c>
      <c r="F1529" s="34" t="s">
        <v>7000</v>
      </c>
      <c r="G1529" s="41">
        <v>1457</v>
      </c>
      <c r="H1529" s="39">
        <f t="shared" si="22"/>
        <v>1457</v>
      </c>
    </row>
    <row r="1530" spans="1:8" ht="168.75">
      <c r="A1530" s="34" t="s">
        <v>628</v>
      </c>
      <c r="B1530" s="34" t="s">
        <v>925</v>
      </c>
      <c r="C1530" s="35" t="s">
        <v>4457</v>
      </c>
      <c r="D1530" s="36" t="s">
        <v>11</v>
      </c>
      <c r="E1530" s="47" t="s">
        <v>963</v>
      </c>
      <c r="F1530" s="34" t="s">
        <v>7000</v>
      </c>
      <c r="G1530" s="41">
        <v>1457</v>
      </c>
      <c r="H1530" s="39">
        <f t="shared" si="22"/>
        <v>1457</v>
      </c>
    </row>
    <row r="1531" spans="1:8" ht="168.75">
      <c r="A1531" s="34" t="s">
        <v>628</v>
      </c>
      <c r="B1531" s="34" t="s">
        <v>925</v>
      </c>
      <c r="C1531" s="35" t="s">
        <v>4458</v>
      </c>
      <c r="D1531" s="36" t="s">
        <v>11</v>
      </c>
      <c r="E1531" s="47" t="s">
        <v>964</v>
      </c>
      <c r="F1531" s="34" t="s">
        <v>7000</v>
      </c>
      <c r="G1531" s="41">
        <v>1457</v>
      </c>
      <c r="H1531" s="39">
        <f t="shared" si="22"/>
        <v>1457</v>
      </c>
    </row>
    <row r="1532" spans="1:8" ht="303.75">
      <c r="A1532" s="34" t="s">
        <v>628</v>
      </c>
      <c r="B1532" s="34" t="s">
        <v>925</v>
      </c>
      <c r="C1532" s="35" t="s">
        <v>4459</v>
      </c>
      <c r="D1532" s="36" t="s">
        <v>11</v>
      </c>
      <c r="E1532" s="47" t="s">
        <v>1253</v>
      </c>
      <c r="F1532" s="44" t="s">
        <v>7001</v>
      </c>
      <c r="G1532" s="41">
        <v>6240</v>
      </c>
      <c r="H1532" s="39">
        <f t="shared" si="22"/>
        <v>6240</v>
      </c>
    </row>
    <row r="1533" spans="1:8" ht="191.25">
      <c r="A1533" s="34" t="s">
        <v>628</v>
      </c>
      <c r="B1533" s="34" t="s">
        <v>925</v>
      </c>
      <c r="C1533" s="35" t="s">
        <v>4460</v>
      </c>
      <c r="D1533" s="36" t="s">
        <v>11</v>
      </c>
      <c r="E1533" s="47" t="s">
        <v>1256</v>
      </c>
      <c r="F1533" s="44" t="s">
        <v>7002</v>
      </c>
      <c r="G1533" s="41">
        <v>3931.2</v>
      </c>
      <c r="H1533" s="39">
        <f t="shared" si="22"/>
        <v>3931.2</v>
      </c>
    </row>
    <row r="1534" spans="1:8" ht="409.5">
      <c r="A1534" s="38" t="s">
        <v>628</v>
      </c>
      <c r="B1534" s="38" t="s">
        <v>925</v>
      </c>
      <c r="C1534" s="35" t="s">
        <v>4461</v>
      </c>
      <c r="D1534" s="43" t="s">
        <v>11</v>
      </c>
      <c r="E1534" s="37" t="s">
        <v>1261</v>
      </c>
      <c r="F1534" s="45" t="s">
        <v>7003</v>
      </c>
      <c r="G1534" s="39">
        <v>13356</v>
      </c>
      <c r="H1534" s="39">
        <f t="shared" si="22"/>
        <v>13356</v>
      </c>
    </row>
    <row r="1535" spans="1:8" ht="135">
      <c r="A1535" s="38" t="s">
        <v>628</v>
      </c>
      <c r="B1535" s="38" t="s">
        <v>925</v>
      </c>
      <c r="C1535" s="35" t="s">
        <v>4462</v>
      </c>
      <c r="D1535" s="43" t="s">
        <v>11</v>
      </c>
      <c r="E1535" s="37" t="s">
        <v>2421</v>
      </c>
      <c r="F1535" s="45" t="s">
        <v>6476</v>
      </c>
      <c r="G1535" s="39">
        <v>12250</v>
      </c>
      <c r="H1535" s="39">
        <f t="shared" si="22"/>
        <v>12250</v>
      </c>
    </row>
    <row r="1536" spans="1:8" ht="157.5">
      <c r="A1536" s="34" t="s">
        <v>628</v>
      </c>
      <c r="B1536" s="34" t="s">
        <v>925</v>
      </c>
      <c r="C1536" s="35" t="s">
        <v>4463</v>
      </c>
      <c r="D1536" s="36" t="s">
        <v>11</v>
      </c>
      <c r="E1536" s="47" t="s">
        <v>2434</v>
      </c>
      <c r="F1536" s="44" t="s">
        <v>7004</v>
      </c>
      <c r="G1536" s="41">
        <v>6841.68</v>
      </c>
      <c r="H1536" s="39">
        <f t="shared" si="22"/>
        <v>6841.68</v>
      </c>
    </row>
    <row r="1537" spans="1:8" ht="147.75">
      <c r="A1537" s="34" t="s">
        <v>628</v>
      </c>
      <c r="B1537" s="34" t="s">
        <v>925</v>
      </c>
      <c r="C1537" s="35" t="s">
        <v>4464</v>
      </c>
      <c r="D1537" s="36" t="s">
        <v>11</v>
      </c>
      <c r="E1537" s="47" t="s">
        <v>2532</v>
      </c>
      <c r="F1537" s="44" t="s">
        <v>7005</v>
      </c>
      <c r="G1537" s="41">
        <v>9600</v>
      </c>
      <c r="H1537" s="39">
        <f t="shared" si="22"/>
        <v>9600</v>
      </c>
    </row>
    <row r="1538" spans="1:8" ht="33.75">
      <c r="A1538" s="34" t="s">
        <v>628</v>
      </c>
      <c r="B1538" s="34" t="s">
        <v>1270</v>
      </c>
      <c r="C1538" s="35" t="s">
        <v>4465</v>
      </c>
      <c r="D1538" s="36" t="s">
        <v>11</v>
      </c>
      <c r="E1538" s="47" t="s">
        <v>1271</v>
      </c>
      <c r="F1538" s="44" t="s">
        <v>7006</v>
      </c>
      <c r="G1538" s="41">
        <v>540.49199999999996</v>
      </c>
      <c r="H1538" s="39">
        <f t="shared" ref="H1538:H1603" si="23">G1538*(1-$H$3)</f>
        <v>540.49199999999996</v>
      </c>
    </row>
    <row r="1539" spans="1:8" ht="22.5">
      <c r="A1539" s="34" t="s">
        <v>628</v>
      </c>
      <c r="B1539" s="34" t="s">
        <v>1211</v>
      </c>
      <c r="C1539" s="35" t="s">
        <v>4466</v>
      </c>
      <c r="D1539" s="36" t="s">
        <v>11</v>
      </c>
      <c r="E1539" s="47" t="s">
        <v>1212</v>
      </c>
      <c r="F1539" s="44" t="s">
        <v>7007</v>
      </c>
      <c r="G1539" s="41">
        <v>1092</v>
      </c>
      <c r="H1539" s="39">
        <f t="shared" si="23"/>
        <v>1092</v>
      </c>
    </row>
    <row r="1540" spans="1:8" ht="22.5">
      <c r="A1540" s="34" t="s">
        <v>628</v>
      </c>
      <c r="B1540" s="34" t="s">
        <v>1211</v>
      </c>
      <c r="C1540" s="35" t="s">
        <v>4467</v>
      </c>
      <c r="D1540" s="36" t="s">
        <v>11</v>
      </c>
      <c r="E1540" s="47" t="s">
        <v>1214</v>
      </c>
      <c r="F1540" s="44" t="s">
        <v>6905</v>
      </c>
      <c r="G1540" s="41">
        <v>1260</v>
      </c>
      <c r="H1540" s="39">
        <f t="shared" si="23"/>
        <v>1260</v>
      </c>
    </row>
    <row r="1541" spans="1:8" ht="45">
      <c r="A1541" s="34" t="s">
        <v>628</v>
      </c>
      <c r="B1541" s="34" t="s">
        <v>1211</v>
      </c>
      <c r="C1541" s="35" t="s">
        <v>4468</v>
      </c>
      <c r="D1541" s="36" t="s">
        <v>11</v>
      </c>
      <c r="E1541" s="47" t="s">
        <v>1233</v>
      </c>
      <c r="F1541" s="44" t="s">
        <v>7008</v>
      </c>
      <c r="G1541" s="41">
        <v>13758.525000000001</v>
      </c>
      <c r="H1541" s="39">
        <f t="shared" si="23"/>
        <v>13758.525000000001</v>
      </c>
    </row>
    <row r="1542" spans="1:8" ht="33.75">
      <c r="A1542" s="34" t="s">
        <v>628</v>
      </c>
      <c r="B1542" s="34" t="s">
        <v>1206</v>
      </c>
      <c r="C1542" s="35" t="s">
        <v>4469</v>
      </c>
      <c r="D1542" s="36" t="s">
        <v>11</v>
      </c>
      <c r="E1542" s="47" t="s">
        <v>1207</v>
      </c>
      <c r="F1542" s="44" t="s">
        <v>7009</v>
      </c>
      <c r="G1542" s="41">
        <v>780.53920934765631</v>
      </c>
      <c r="H1542" s="39">
        <f t="shared" si="23"/>
        <v>780.53920934765631</v>
      </c>
    </row>
    <row r="1543" spans="1:8" ht="45">
      <c r="A1543" s="34" t="s">
        <v>628</v>
      </c>
      <c r="B1543" s="34" t="s">
        <v>1206</v>
      </c>
      <c r="C1543" s="35" t="s">
        <v>4470</v>
      </c>
      <c r="D1543" s="36" t="s">
        <v>11</v>
      </c>
      <c r="E1543" s="47" t="s">
        <v>1229</v>
      </c>
      <c r="F1543" s="44" t="s">
        <v>7010</v>
      </c>
      <c r="G1543" s="41">
        <v>14446.08</v>
      </c>
      <c r="H1543" s="39">
        <f t="shared" si="23"/>
        <v>14446.08</v>
      </c>
    </row>
    <row r="1544" spans="1:8" ht="45">
      <c r="A1544" s="34" t="s">
        <v>628</v>
      </c>
      <c r="B1544" s="34" t="s">
        <v>1206</v>
      </c>
      <c r="C1544" s="35" t="s">
        <v>4471</v>
      </c>
      <c r="D1544" s="36" t="s">
        <v>11</v>
      </c>
      <c r="E1544" s="47" t="s">
        <v>1230</v>
      </c>
      <c r="F1544" s="44" t="s">
        <v>7011</v>
      </c>
      <c r="G1544" s="41">
        <v>14388.786000000002</v>
      </c>
      <c r="H1544" s="39">
        <f t="shared" si="23"/>
        <v>14388.786000000002</v>
      </c>
    </row>
    <row r="1545" spans="1:8" ht="45">
      <c r="A1545" s="34" t="s">
        <v>628</v>
      </c>
      <c r="B1545" s="34" t="s">
        <v>1206</v>
      </c>
      <c r="C1545" s="35" t="s">
        <v>4472</v>
      </c>
      <c r="D1545" s="36" t="s">
        <v>11</v>
      </c>
      <c r="E1545" s="47" t="s">
        <v>1264</v>
      </c>
      <c r="F1545" s="44" t="s">
        <v>7012</v>
      </c>
      <c r="G1545" s="41">
        <v>4789.4159999999993</v>
      </c>
      <c r="H1545" s="39">
        <f t="shared" si="23"/>
        <v>4789.4159999999993</v>
      </c>
    </row>
    <row r="1546" spans="1:8" ht="45">
      <c r="A1546" s="34" t="s">
        <v>628</v>
      </c>
      <c r="B1546" s="34" t="s">
        <v>967</v>
      </c>
      <c r="C1546" s="35" t="s">
        <v>4473</v>
      </c>
      <c r="D1546" s="36" t="s">
        <v>11</v>
      </c>
      <c r="E1546" s="42" t="s">
        <v>968</v>
      </c>
      <c r="F1546" s="34" t="s">
        <v>7013</v>
      </c>
      <c r="G1546" s="41">
        <v>1468.6</v>
      </c>
      <c r="H1546" s="39">
        <f t="shared" si="23"/>
        <v>1468.6</v>
      </c>
    </row>
    <row r="1547" spans="1:8" ht="45">
      <c r="A1547" s="34" t="s">
        <v>628</v>
      </c>
      <c r="B1547" s="34" t="s">
        <v>969</v>
      </c>
      <c r="C1547" s="35" t="s">
        <v>4474</v>
      </c>
      <c r="D1547" s="36" t="s">
        <v>11</v>
      </c>
      <c r="E1547" s="47" t="s">
        <v>970</v>
      </c>
      <c r="F1547" s="44" t="s">
        <v>7014</v>
      </c>
      <c r="G1547" s="41">
        <v>1349.6</v>
      </c>
      <c r="H1547" s="39">
        <f t="shared" si="23"/>
        <v>1349.6</v>
      </c>
    </row>
    <row r="1548" spans="1:8" ht="33.75">
      <c r="A1548" s="38" t="s">
        <v>628</v>
      </c>
      <c r="B1548" s="38" t="s">
        <v>969</v>
      </c>
      <c r="C1548" s="35" t="s">
        <v>4475</v>
      </c>
      <c r="D1548" s="43" t="s">
        <v>11</v>
      </c>
      <c r="E1548" s="37" t="s">
        <v>1303</v>
      </c>
      <c r="F1548" s="44" t="s">
        <v>7015</v>
      </c>
      <c r="G1548" s="41">
        <v>3500</v>
      </c>
      <c r="H1548" s="39">
        <f t="shared" si="23"/>
        <v>3500</v>
      </c>
    </row>
    <row r="1549" spans="1:8" ht="22.5">
      <c r="A1549" s="38" t="s">
        <v>628</v>
      </c>
      <c r="B1549" s="38" t="s">
        <v>661</v>
      </c>
      <c r="C1549" s="35" t="s">
        <v>4476</v>
      </c>
      <c r="D1549" s="43" t="s">
        <v>11</v>
      </c>
      <c r="E1549" s="37" t="s">
        <v>662</v>
      </c>
      <c r="F1549" s="38" t="s">
        <v>7016</v>
      </c>
      <c r="G1549" s="39">
        <v>522</v>
      </c>
      <c r="H1549" s="39">
        <f t="shared" si="23"/>
        <v>522</v>
      </c>
    </row>
    <row r="1550" spans="1:8" ht="22.5">
      <c r="A1550" s="38" t="s">
        <v>628</v>
      </c>
      <c r="B1550" s="38" t="s">
        <v>661</v>
      </c>
      <c r="C1550" s="35" t="s">
        <v>4477</v>
      </c>
      <c r="D1550" s="43" t="s">
        <v>11</v>
      </c>
      <c r="E1550" s="37" t="s">
        <v>1304</v>
      </c>
      <c r="F1550" s="44" t="s">
        <v>7017</v>
      </c>
      <c r="G1550" s="41">
        <v>108</v>
      </c>
      <c r="H1550" s="39">
        <f t="shared" si="23"/>
        <v>108</v>
      </c>
    </row>
    <row r="1551" spans="1:8" ht="45">
      <c r="A1551" s="34" t="s">
        <v>628</v>
      </c>
      <c r="B1551" s="34" t="s">
        <v>661</v>
      </c>
      <c r="C1551" s="35" t="s">
        <v>4478</v>
      </c>
      <c r="D1551" s="36" t="s">
        <v>11</v>
      </c>
      <c r="E1551" s="47" t="s">
        <v>2531</v>
      </c>
      <c r="F1551" s="44" t="s">
        <v>7018</v>
      </c>
      <c r="G1551" s="41">
        <v>595</v>
      </c>
      <c r="H1551" s="39">
        <f t="shared" si="23"/>
        <v>595</v>
      </c>
    </row>
    <row r="1552" spans="1:8" ht="33.75">
      <c r="A1552" s="34" t="s">
        <v>628</v>
      </c>
      <c r="B1552" s="34" t="s">
        <v>8107</v>
      </c>
      <c r="C1552" s="35" t="s">
        <v>8109</v>
      </c>
      <c r="D1552" s="36" t="s">
        <v>11</v>
      </c>
      <c r="E1552" s="47" t="s">
        <v>8064</v>
      </c>
      <c r="F1552" s="44" t="s">
        <v>8251</v>
      </c>
      <c r="G1552" s="41">
        <v>52.834013490234369</v>
      </c>
      <c r="H1552" s="39">
        <f t="shared" si="23"/>
        <v>52.834013490234369</v>
      </c>
    </row>
    <row r="1553" spans="1:8" ht="33.75">
      <c r="A1553" s="34" t="s">
        <v>628</v>
      </c>
      <c r="B1553" s="34" t="s">
        <v>8107</v>
      </c>
      <c r="C1553" s="35" t="s">
        <v>8110</v>
      </c>
      <c r="D1553" s="36" t="s">
        <v>11</v>
      </c>
      <c r="E1553" s="47" t="s">
        <v>8065</v>
      </c>
      <c r="F1553" s="44" t="s">
        <v>8252</v>
      </c>
      <c r="G1553" s="41">
        <v>51.363296268750005</v>
      </c>
      <c r="H1553" s="39">
        <f t="shared" si="23"/>
        <v>51.363296268750005</v>
      </c>
    </row>
    <row r="1554" spans="1:8" ht="33.75">
      <c r="A1554" s="34" t="s">
        <v>628</v>
      </c>
      <c r="B1554" s="34" t="s">
        <v>971</v>
      </c>
      <c r="C1554" s="35" t="s">
        <v>4479</v>
      </c>
      <c r="D1554" s="36" t="s">
        <v>11</v>
      </c>
      <c r="E1554" s="47" t="s">
        <v>972</v>
      </c>
      <c r="F1554" s="44" t="s">
        <v>7019</v>
      </c>
      <c r="G1554" s="41">
        <v>4000.36</v>
      </c>
      <c r="H1554" s="39">
        <f t="shared" si="23"/>
        <v>4000.36</v>
      </c>
    </row>
    <row r="1555" spans="1:8" ht="33.75">
      <c r="A1555" s="34" t="s">
        <v>628</v>
      </c>
      <c r="B1555" s="34" t="s">
        <v>1268</v>
      </c>
      <c r="C1555" s="35" t="s">
        <v>4480</v>
      </c>
      <c r="D1555" s="36" t="s">
        <v>11</v>
      </c>
      <c r="E1555" s="47" t="s">
        <v>1269</v>
      </c>
      <c r="F1555" s="44" t="s">
        <v>7020</v>
      </c>
      <c r="G1555" s="41">
        <v>1183.1039999999998</v>
      </c>
      <c r="H1555" s="39">
        <f t="shared" si="23"/>
        <v>1183.1039999999998</v>
      </c>
    </row>
    <row r="1556" spans="1:8" ht="22.5">
      <c r="A1556" s="38" t="s">
        <v>628</v>
      </c>
      <c r="B1556" s="38" t="s">
        <v>629</v>
      </c>
      <c r="C1556" s="35" t="s">
        <v>4481</v>
      </c>
      <c r="D1556" s="43" t="s">
        <v>11</v>
      </c>
      <c r="E1556" s="37" t="s">
        <v>630</v>
      </c>
      <c r="F1556" s="38" t="s">
        <v>7021</v>
      </c>
      <c r="G1556" s="39">
        <v>417</v>
      </c>
      <c r="H1556" s="39">
        <f t="shared" si="23"/>
        <v>417</v>
      </c>
    </row>
    <row r="1557" spans="1:8" ht="67.5">
      <c r="A1557" s="34" t="s">
        <v>628</v>
      </c>
      <c r="B1557" s="38" t="s">
        <v>629</v>
      </c>
      <c r="C1557" s="35" t="s">
        <v>4483</v>
      </c>
      <c r="D1557" s="36" t="s">
        <v>11</v>
      </c>
      <c r="E1557" s="47" t="s">
        <v>907</v>
      </c>
      <c r="F1557" s="44" t="s">
        <v>5918</v>
      </c>
      <c r="G1557" s="41">
        <v>119</v>
      </c>
      <c r="H1557" s="39">
        <f t="shared" si="23"/>
        <v>119</v>
      </c>
    </row>
    <row r="1558" spans="1:8" ht="90">
      <c r="A1558" s="34" t="s">
        <v>628</v>
      </c>
      <c r="B1558" s="38" t="s">
        <v>629</v>
      </c>
      <c r="C1558" s="35" t="s">
        <v>4484</v>
      </c>
      <c r="D1558" s="36" t="s">
        <v>11</v>
      </c>
      <c r="E1558" s="47" t="s">
        <v>908</v>
      </c>
      <c r="F1558" s="44" t="s">
        <v>7022</v>
      </c>
      <c r="G1558" s="41">
        <v>147</v>
      </c>
      <c r="H1558" s="39">
        <f t="shared" si="23"/>
        <v>147</v>
      </c>
    </row>
    <row r="1559" spans="1:8" ht="67.5">
      <c r="A1559" s="34" t="s">
        <v>628</v>
      </c>
      <c r="B1559" s="38" t="s">
        <v>629</v>
      </c>
      <c r="C1559" s="35" t="s">
        <v>4482</v>
      </c>
      <c r="D1559" s="36" t="s">
        <v>11</v>
      </c>
      <c r="E1559" s="47" t="s">
        <v>919</v>
      </c>
      <c r="F1559" s="44" t="s">
        <v>7023</v>
      </c>
      <c r="G1559" s="41">
        <v>155.4</v>
      </c>
      <c r="H1559" s="39">
        <f t="shared" si="23"/>
        <v>155.4</v>
      </c>
    </row>
    <row r="1560" spans="1:8" ht="45">
      <c r="A1560" s="34" t="s">
        <v>628</v>
      </c>
      <c r="B1560" s="38" t="s">
        <v>629</v>
      </c>
      <c r="C1560" s="35" t="s">
        <v>4485</v>
      </c>
      <c r="D1560" s="36" t="s">
        <v>11</v>
      </c>
      <c r="E1560" s="42" t="s">
        <v>923</v>
      </c>
      <c r="F1560" s="34" t="s">
        <v>7024</v>
      </c>
      <c r="G1560" s="41">
        <v>1749.33</v>
      </c>
      <c r="H1560" s="39">
        <f t="shared" si="23"/>
        <v>1749.33</v>
      </c>
    </row>
    <row r="1561" spans="1:8" ht="90">
      <c r="A1561" s="34" t="s">
        <v>628</v>
      </c>
      <c r="B1561" s="38" t="s">
        <v>629</v>
      </c>
      <c r="C1561" s="35" t="s">
        <v>4486</v>
      </c>
      <c r="D1561" s="36" t="s">
        <v>11</v>
      </c>
      <c r="E1561" s="47" t="s">
        <v>965</v>
      </c>
      <c r="F1561" s="44" t="s">
        <v>7025</v>
      </c>
      <c r="G1561" s="41">
        <v>1648.1079999999999</v>
      </c>
      <c r="H1561" s="39">
        <f t="shared" si="23"/>
        <v>1648.1079999999999</v>
      </c>
    </row>
    <row r="1562" spans="1:8" ht="56.25">
      <c r="A1562" s="34" t="s">
        <v>628</v>
      </c>
      <c r="B1562" s="38" t="s">
        <v>629</v>
      </c>
      <c r="C1562" s="35" t="s">
        <v>4487</v>
      </c>
      <c r="D1562" s="36" t="s">
        <v>11</v>
      </c>
      <c r="E1562" s="47" t="s">
        <v>966</v>
      </c>
      <c r="F1562" s="44" t="s">
        <v>7026</v>
      </c>
      <c r="G1562" s="41">
        <v>449.45600000000002</v>
      </c>
      <c r="H1562" s="39">
        <f t="shared" si="23"/>
        <v>449.45600000000002</v>
      </c>
    </row>
    <row r="1563" spans="1:8" ht="101.25">
      <c r="A1563" s="34" t="s">
        <v>628</v>
      </c>
      <c r="B1563" s="38" t="s">
        <v>629</v>
      </c>
      <c r="C1563" s="35" t="s">
        <v>4488</v>
      </c>
      <c r="D1563" s="36" t="s">
        <v>11</v>
      </c>
      <c r="E1563" s="47" t="s">
        <v>1258</v>
      </c>
      <c r="F1563" s="44" t="s">
        <v>7027</v>
      </c>
      <c r="G1563" s="41">
        <v>4214.3999999999996</v>
      </c>
      <c r="H1563" s="39">
        <f t="shared" si="23"/>
        <v>4214.3999999999996</v>
      </c>
    </row>
    <row r="1564" spans="1:8" ht="112.5">
      <c r="A1564" s="34" t="s">
        <v>628</v>
      </c>
      <c r="B1564" s="38" t="s">
        <v>629</v>
      </c>
      <c r="C1564" s="35" t="s">
        <v>4489</v>
      </c>
      <c r="D1564" s="36" t="s">
        <v>11</v>
      </c>
      <c r="E1564" s="47" t="s">
        <v>1259</v>
      </c>
      <c r="F1564" s="44" t="s">
        <v>5773</v>
      </c>
      <c r="G1564" s="41">
        <v>1200</v>
      </c>
      <c r="H1564" s="39">
        <f t="shared" si="23"/>
        <v>1200</v>
      </c>
    </row>
    <row r="1565" spans="1:8" ht="56.25">
      <c r="A1565" s="34" t="s">
        <v>628</v>
      </c>
      <c r="B1565" s="38" t="s">
        <v>629</v>
      </c>
      <c r="C1565" s="35" t="s">
        <v>4490</v>
      </c>
      <c r="D1565" s="36" t="s">
        <v>11</v>
      </c>
      <c r="E1565" s="47" t="s">
        <v>1262</v>
      </c>
      <c r="F1565" s="44" t="s">
        <v>7028</v>
      </c>
      <c r="G1565" s="41">
        <v>1987.1999999999998</v>
      </c>
      <c r="H1565" s="39">
        <f t="shared" si="23"/>
        <v>1987.1999999999998</v>
      </c>
    </row>
    <row r="1566" spans="1:8" ht="67.5">
      <c r="A1566" s="34" t="s">
        <v>628</v>
      </c>
      <c r="B1566" s="38" t="s">
        <v>629</v>
      </c>
      <c r="C1566" s="35" t="s">
        <v>4491</v>
      </c>
      <c r="D1566" s="36" t="s">
        <v>11</v>
      </c>
      <c r="E1566" s="47" t="s">
        <v>1284</v>
      </c>
      <c r="F1566" s="44" t="s">
        <v>7029</v>
      </c>
      <c r="G1566" s="41">
        <v>1673.1</v>
      </c>
      <c r="H1566" s="39">
        <f t="shared" si="23"/>
        <v>1673.1</v>
      </c>
    </row>
    <row r="1567" spans="1:8" ht="56.25">
      <c r="A1567" s="38" t="s">
        <v>628</v>
      </c>
      <c r="B1567" s="38" t="s">
        <v>629</v>
      </c>
      <c r="C1567" s="35" t="s">
        <v>4492</v>
      </c>
      <c r="D1567" s="36" t="s">
        <v>11</v>
      </c>
      <c r="E1567" s="47" t="s">
        <v>1318</v>
      </c>
      <c r="F1567" s="44" t="s">
        <v>7030</v>
      </c>
      <c r="G1567" s="41">
        <v>3552.4</v>
      </c>
      <c r="H1567" s="39">
        <f t="shared" si="23"/>
        <v>3552.4</v>
      </c>
    </row>
    <row r="1568" spans="1:8" ht="33.75">
      <c r="A1568" s="38" t="s">
        <v>628</v>
      </c>
      <c r="B1568" s="38" t="s">
        <v>629</v>
      </c>
      <c r="C1568" s="35" t="s">
        <v>4493</v>
      </c>
      <c r="D1568" s="36" t="s">
        <v>11</v>
      </c>
      <c r="E1568" s="47" t="s">
        <v>2167</v>
      </c>
      <c r="F1568" s="44" t="s">
        <v>7031</v>
      </c>
      <c r="G1568" s="41">
        <v>58.05</v>
      </c>
      <c r="H1568" s="39">
        <f t="shared" si="23"/>
        <v>58.05</v>
      </c>
    </row>
    <row r="1569" spans="1:8" ht="33.75">
      <c r="A1569" s="34" t="s">
        <v>628</v>
      </c>
      <c r="B1569" s="34" t="s">
        <v>973</v>
      </c>
      <c r="C1569" s="35" t="s">
        <v>4494</v>
      </c>
      <c r="D1569" s="36" t="s">
        <v>11</v>
      </c>
      <c r="E1569" s="47" t="s">
        <v>974</v>
      </c>
      <c r="F1569" s="44" t="s">
        <v>7032</v>
      </c>
      <c r="G1569" s="41">
        <v>1067.99</v>
      </c>
      <c r="H1569" s="39">
        <f t="shared" si="23"/>
        <v>1067.99</v>
      </c>
    </row>
    <row r="1570" spans="1:8" ht="33.75">
      <c r="A1570" s="34" t="s">
        <v>628</v>
      </c>
      <c r="B1570" s="34" t="s">
        <v>1235</v>
      </c>
      <c r="C1570" s="35" t="s">
        <v>4495</v>
      </c>
      <c r="D1570" s="36" t="s">
        <v>11</v>
      </c>
      <c r="E1570" s="47" t="s">
        <v>1236</v>
      </c>
      <c r="F1570" s="44" t="s">
        <v>7033</v>
      </c>
      <c r="G1570" s="41">
        <v>3095.712</v>
      </c>
      <c r="H1570" s="39">
        <f t="shared" si="23"/>
        <v>3095.712</v>
      </c>
    </row>
    <row r="1571" spans="1:8" ht="45">
      <c r="A1571" s="34" t="s">
        <v>628</v>
      </c>
      <c r="B1571" s="34" t="s">
        <v>1235</v>
      </c>
      <c r="C1571" s="35" t="s">
        <v>4496</v>
      </c>
      <c r="D1571" s="36" t="s">
        <v>11</v>
      </c>
      <c r="E1571" s="47" t="s">
        <v>1239</v>
      </c>
      <c r="F1571" s="44" t="s">
        <v>7034</v>
      </c>
      <c r="G1571" s="41">
        <v>2817.5715000000005</v>
      </c>
      <c r="H1571" s="39">
        <f t="shared" si="23"/>
        <v>2817.5715000000005</v>
      </c>
    </row>
    <row r="1572" spans="1:8" ht="33.75">
      <c r="A1572" s="34" t="s">
        <v>628</v>
      </c>
      <c r="B1572" s="34" t="s">
        <v>1235</v>
      </c>
      <c r="C1572" s="35" t="s">
        <v>4497</v>
      </c>
      <c r="D1572" s="36" t="s">
        <v>11</v>
      </c>
      <c r="E1572" s="47" t="s">
        <v>1242</v>
      </c>
      <c r="F1572" s="44" t="s">
        <v>7035</v>
      </c>
      <c r="G1572" s="41">
        <v>4108.32</v>
      </c>
      <c r="H1572" s="39">
        <f t="shared" si="23"/>
        <v>4108.32</v>
      </c>
    </row>
    <row r="1573" spans="1:8" ht="45">
      <c r="A1573" s="34" t="s">
        <v>628</v>
      </c>
      <c r="B1573" s="34" t="s">
        <v>1235</v>
      </c>
      <c r="C1573" s="35" t="s">
        <v>4498</v>
      </c>
      <c r="D1573" s="36" t="s">
        <v>11</v>
      </c>
      <c r="E1573" s="47" t="s">
        <v>1243</v>
      </c>
      <c r="F1573" s="44" t="s">
        <v>7036</v>
      </c>
      <c r="G1573" s="41">
        <v>5076</v>
      </c>
      <c r="H1573" s="39">
        <f t="shared" si="23"/>
        <v>5076</v>
      </c>
    </row>
    <row r="1574" spans="1:8" ht="33.75">
      <c r="A1574" s="34" t="s">
        <v>628</v>
      </c>
      <c r="B1574" s="34" t="s">
        <v>1235</v>
      </c>
      <c r="C1574" s="35" t="s">
        <v>4499</v>
      </c>
      <c r="D1574" s="36" t="s">
        <v>11</v>
      </c>
      <c r="E1574" s="47" t="s">
        <v>1272</v>
      </c>
      <c r="F1574" s="44" t="s">
        <v>7037</v>
      </c>
      <c r="G1574" s="41">
        <v>353.25599999999997</v>
      </c>
      <c r="H1574" s="39">
        <f t="shared" si="23"/>
        <v>353.25599999999997</v>
      </c>
    </row>
    <row r="1575" spans="1:8" ht="84.75" customHeight="1">
      <c r="A1575" s="38" t="s">
        <v>400</v>
      </c>
      <c r="B1575" s="38" t="s">
        <v>25</v>
      </c>
      <c r="C1575" s="35" t="s">
        <v>4500</v>
      </c>
      <c r="D1575" s="36" t="s">
        <v>11</v>
      </c>
      <c r="E1575" s="46" t="s">
        <v>8421</v>
      </c>
      <c r="F1575" s="38" t="s">
        <v>7038</v>
      </c>
      <c r="G1575" s="39">
        <v>693</v>
      </c>
      <c r="H1575" s="39">
        <f t="shared" si="23"/>
        <v>693</v>
      </c>
    </row>
    <row r="1576" spans="1:8" ht="22.5">
      <c r="A1576" s="34" t="s">
        <v>400</v>
      </c>
      <c r="B1576" s="34" t="s">
        <v>25</v>
      </c>
      <c r="C1576" s="35" t="s">
        <v>4501</v>
      </c>
      <c r="D1576" s="36" t="s">
        <v>11</v>
      </c>
      <c r="E1576" s="42" t="s">
        <v>402</v>
      </c>
      <c r="F1576" s="44" t="s">
        <v>5850</v>
      </c>
      <c r="G1576" s="41">
        <v>170</v>
      </c>
      <c r="H1576" s="39">
        <f t="shared" si="23"/>
        <v>170</v>
      </c>
    </row>
    <row r="1577" spans="1:8" ht="22.5">
      <c r="A1577" s="38" t="s">
        <v>400</v>
      </c>
      <c r="B1577" s="38" t="s">
        <v>10</v>
      </c>
      <c r="C1577" s="35" t="s">
        <v>4502</v>
      </c>
      <c r="D1577" s="43" t="s">
        <v>11</v>
      </c>
      <c r="E1577" s="37" t="s">
        <v>8283</v>
      </c>
      <c r="F1577" s="45" t="s">
        <v>6389</v>
      </c>
      <c r="G1577" s="39">
        <v>2600</v>
      </c>
      <c r="H1577" s="39">
        <f t="shared" si="23"/>
        <v>2600</v>
      </c>
    </row>
    <row r="1578" spans="1:8" ht="22.5">
      <c r="A1578" s="38" t="s">
        <v>400</v>
      </c>
      <c r="B1578" s="34" t="s">
        <v>10</v>
      </c>
      <c r="C1578" s="35" t="s">
        <v>4503</v>
      </c>
      <c r="D1578" s="36" t="s">
        <v>11</v>
      </c>
      <c r="E1578" s="37" t="s">
        <v>975</v>
      </c>
      <c r="F1578" s="38" t="s">
        <v>6736</v>
      </c>
      <c r="G1578" s="39">
        <v>1000</v>
      </c>
      <c r="H1578" s="39">
        <f t="shared" si="23"/>
        <v>1000</v>
      </c>
    </row>
    <row r="1579" spans="1:8" ht="22.5">
      <c r="A1579" s="38" t="s">
        <v>400</v>
      </c>
      <c r="B1579" s="34" t="s">
        <v>10</v>
      </c>
      <c r="C1579" s="35" t="s">
        <v>4504</v>
      </c>
      <c r="D1579" s="36" t="s">
        <v>11</v>
      </c>
      <c r="E1579" s="37" t="s">
        <v>976</v>
      </c>
      <c r="F1579" s="38" t="s">
        <v>7040</v>
      </c>
      <c r="G1579" s="39">
        <v>1800</v>
      </c>
      <c r="H1579" s="39">
        <f t="shared" si="23"/>
        <v>1800</v>
      </c>
    </row>
    <row r="1580" spans="1:8" ht="22.5">
      <c r="A1580" s="38" t="s">
        <v>400</v>
      </c>
      <c r="B1580" s="34" t="s">
        <v>10</v>
      </c>
      <c r="C1580" s="35" t="s">
        <v>4505</v>
      </c>
      <c r="D1580" s="36" t="s">
        <v>11</v>
      </c>
      <c r="E1580" s="37" t="s">
        <v>977</v>
      </c>
      <c r="F1580" s="38" t="s">
        <v>7041</v>
      </c>
      <c r="G1580" s="39">
        <v>2500</v>
      </c>
      <c r="H1580" s="39">
        <f t="shared" si="23"/>
        <v>2500</v>
      </c>
    </row>
    <row r="1581" spans="1:8" ht="33.75">
      <c r="A1581" s="38" t="s">
        <v>400</v>
      </c>
      <c r="B1581" s="34" t="s">
        <v>10</v>
      </c>
      <c r="C1581" s="35" t="s">
        <v>4506</v>
      </c>
      <c r="D1581" s="36" t="s">
        <v>11</v>
      </c>
      <c r="E1581" s="37" t="s">
        <v>978</v>
      </c>
      <c r="F1581" s="38" t="s">
        <v>5848</v>
      </c>
      <c r="G1581" s="39">
        <v>200</v>
      </c>
      <c r="H1581" s="39">
        <f t="shared" si="23"/>
        <v>200</v>
      </c>
    </row>
    <row r="1582" spans="1:8" ht="33.75">
      <c r="A1582" s="38" t="s">
        <v>400</v>
      </c>
      <c r="B1582" s="34" t="s">
        <v>10</v>
      </c>
      <c r="C1582" s="35" t="s">
        <v>4507</v>
      </c>
      <c r="D1582" s="36" t="s">
        <v>11</v>
      </c>
      <c r="E1582" s="37" t="s">
        <v>979</v>
      </c>
      <c r="F1582" s="38" t="s">
        <v>5898</v>
      </c>
      <c r="G1582" s="39">
        <v>400</v>
      </c>
      <c r="H1582" s="39">
        <f t="shared" si="23"/>
        <v>400</v>
      </c>
    </row>
    <row r="1583" spans="1:8" ht="22.5">
      <c r="A1583" s="38" t="s">
        <v>400</v>
      </c>
      <c r="B1583" s="34" t="s">
        <v>10</v>
      </c>
      <c r="C1583" s="35" t="s">
        <v>4508</v>
      </c>
      <c r="D1583" s="36" t="s">
        <v>11</v>
      </c>
      <c r="E1583" s="37" t="s">
        <v>980</v>
      </c>
      <c r="F1583" s="38" t="s">
        <v>7042</v>
      </c>
      <c r="G1583" s="39">
        <v>600</v>
      </c>
      <c r="H1583" s="39">
        <f t="shared" si="23"/>
        <v>600</v>
      </c>
    </row>
    <row r="1584" spans="1:8" ht="33.75">
      <c r="A1584" s="38" t="s">
        <v>400</v>
      </c>
      <c r="B1584" s="38" t="s">
        <v>10</v>
      </c>
      <c r="C1584" s="35" t="s">
        <v>4509</v>
      </c>
      <c r="D1584" s="36" t="s">
        <v>11</v>
      </c>
      <c r="E1584" s="37" t="s">
        <v>982</v>
      </c>
      <c r="F1584" s="38" t="s">
        <v>7043</v>
      </c>
      <c r="G1584" s="39">
        <v>1779.05</v>
      </c>
      <c r="H1584" s="39">
        <f t="shared" si="23"/>
        <v>1779.05</v>
      </c>
    </row>
    <row r="1585" spans="1:8" ht="33.75">
      <c r="A1585" s="38" t="s">
        <v>400</v>
      </c>
      <c r="B1585" s="38" t="s">
        <v>10</v>
      </c>
      <c r="C1585" s="35" t="s">
        <v>4510</v>
      </c>
      <c r="D1585" s="36" t="s">
        <v>11</v>
      </c>
      <c r="E1585" s="37" t="s">
        <v>983</v>
      </c>
      <c r="F1585" s="38" t="s">
        <v>7044</v>
      </c>
      <c r="G1585" s="39">
        <v>1905.55</v>
      </c>
      <c r="H1585" s="39">
        <f t="shared" si="23"/>
        <v>1905.55</v>
      </c>
    </row>
    <row r="1586" spans="1:8" ht="33.75">
      <c r="A1586" s="38" t="s">
        <v>400</v>
      </c>
      <c r="B1586" s="38" t="s">
        <v>10</v>
      </c>
      <c r="C1586" s="35" t="s">
        <v>4511</v>
      </c>
      <c r="D1586" s="36" t="s">
        <v>11</v>
      </c>
      <c r="E1586" s="37" t="s">
        <v>984</v>
      </c>
      <c r="F1586" s="38" t="s">
        <v>7045</v>
      </c>
      <c r="G1586" s="39">
        <v>2066.5500000000002</v>
      </c>
      <c r="H1586" s="39">
        <f t="shared" si="23"/>
        <v>2066.5500000000002</v>
      </c>
    </row>
    <row r="1587" spans="1:8" ht="33.75">
      <c r="A1587" s="38" t="s">
        <v>400</v>
      </c>
      <c r="B1587" s="38" t="s">
        <v>10</v>
      </c>
      <c r="C1587" s="35" t="s">
        <v>4512</v>
      </c>
      <c r="D1587" s="36" t="s">
        <v>11</v>
      </c>
      <c r="E1587" s="37" t="s">
        <v>985</v>
      </c>
      <c r="F1587" s="38" t="s">
        <v>7046</v>
      </c>
      <c r="G1587" s="39">
        <v>1140.8</v>
      </c>
      <c r="H1587" s="39">
        <f t="shared" si="23"/>
        <v>1140.8</v>
      </c>
    </row>
    <row r="1588" spans="1:8" ht="45">
      <c r="A1588" s="38" t="s">
        <v>400</v>
      </c>
      <c r="B1588" s="38" t="s">
        <v>10</v>
      </c>
      <c r="C1588" s="35" t="s">
        <v>4513</v>
      </c>
      <c r="D1588" s="36" t="s">
        <v>11</v>
      </c>
      <c r="E1588" s="37" t="s">
        <v>986</v>
      </c>
      <c r="F1588" s="38" t="s">
        <v>7047</v>
      </c>
      <c r="G1588" s="39">
        <v>1436.35</v>
      </c>
      <c r="H1588" s="39">
        <f t="shared" si="23"/>
        <v>1436.35</v>
      </c>
    </row>
    <row r="1589" spans="1:8" ht="45">
      <c r="A1589" s="38" t="s">
        <v>400</v>
      </c>
      <c r="B1589" s="38" t="s">
        <v>10</v>
      </c>
      <c r="C1589" s="35" t="s">
        <v>4514</v>
      </c>
      <c r="D1589" s="36" t="s">
        <v>11</v>
      </c>
      <c r="E1589" s="37" t="s">
        <v>987</v>
      </c>
      <c r="F1589" s="38" t="s">
        <v>7048</v>
      </c>
      <c r="G1589" s="39">
        <v>1491.55</v>
      </c>
      <c r="H1589" s="39">
        <f t="shared" si="23"/>
        <v>1491.55</v>
      </c>
    </row>
    <row r="1590" spans="1:8" ht="33.75">
      <c r="A1590" s="38" t="s">
        <v>400</v>
      </c>
      <c r="B1590" s="38" t="s">
        <v>10</v>
      </c>
      <c r="C1590" s="35" t="s">
        <v>4515</v>
      </c>
      <c r="D1590" s="36" t="s">
        <v>11</v>
      </c>
      <c r="E1590" s="37" t="s">
        <v>988</v>
      </c>
      <c r="F1590" s="38" t="s">
        <v>7049</v>
      </c>
      <c r="G1590" s="39">
        <v>1606.55</v>
      </c>
      <c r="H1590" s="39">
        <f t="shared" si="23"/>
        <v>1606.55</v>
      </c>
    </row>
    <row r="1591" spans="1:8" ht="33.75">
      <c r="A1591" s="38" t="s">
        <v>400</v>
      </c>
      <c r="B1591" s="38" t="s">
        <v>10</v>
      </c>
      <c r="C1591" s="35" t="s">
        <v>4516</v>
      </c>
      <c r="D1591" s="36" t="s">
        <v>11</v>
      </c>
      <c r="E1591" s="37" t="s">
        <v>989</v>
      </c>
      <c r="F1591" s="38" t="s">
        <v>7050</v>
      </c>
      <c r="G1591" s="39">
        <v>1721.55</v>
      </c>
      <c r="H1591" s="39">
        <f t="shared" si="23"/>
        <v>1721.55</v>
      </c>
    </row>
    <row r="1592" spans="1:8" ht="45">
      <c r="A1592" s="38" t="s">
        <v>400</v>
      </c>
      <c r="B1592" s="38" t="s">
        <v>10</v>
      </c>
      <c r="C1592" s="35" t="s">
        <v>4517</v>
      </c>
      <c r="D1592" s="36" t="s">
        <v>11</v>
      </c>
      <c r="E1592" s="37" t="s">
        <v>990</v>
      </c>
      <c r="F1592" s="38" t="s">
        <v>7051</v>
      </c>
      <c r="G1592" s="39">
        <v>1836.55</v>
      </c>
      <c r="H1592" s="39">
        <f t="shared" si="23"/>
        <v>1836.55</v>
      </c>
    </row>
    <row r="1593" spans="1:8" ht="45">
      <c r="A1593" s="38" t="s">
        <v>400</v>
      </c>
      <c r="B1593" s="38" t="s">
        <v>10</v>
      </c>
      <c r="C1593" s="35" t="s">
        <v>4518</v>
      </c>
      <c r="D1593" s="36" t="s">
        <v>11</v>
      </c>
      <c r="E1593" s="37" t="s">
        <v>991</v>
      </c>
      <c r="F1593" s="38" t="s">
        <v>7052</v>
      </c>
      <c r="G1593" s="39">
        <v>2149.35</v>
      </c>
      <c r="H1593" s="39">
        <f t="shared" si="23"/>
        <v>2149.35</v>
      </c>
    </row>
    <row r="1594" spans="1:8" ht="33.75">
      <c r="A1594" s="38" t="s">
        <v>400</v>
      </c>
      <c r="B1594" s="38" t="s">
        <v>10</v>
      </c>
      <c r="C1594" s="35" t="s">
        <v>4519</v>
      </c>
      <c r="D1594" s="36" t="s">
        <v>11</v>
      </c>
      <c r="E1594" s="37" t="s">
        <v>992</v>
      </c>
      <c r="F1594" s="38" t="s">
        <v>7053</v>
      </c>
      <c r="G1594" s="39">
        <v>2011.35</v>
      </c>
      <c r="H1594" s="39">
        <f t="shared" si="23"/>
        <v>2011.35</v>
      </c>
    </row>
    <row r="1595" spans="1:8" ht="45">
      <c r="A1595" s="38" t="s">
        <v>400</v>
      </c>
      <c r="B1595" s="38" t="s">
        <v>10</v>
      </c>
      <c r="C1595" s="35" t="s">
        <v>4520</v>
      </c>
      <c r="D1595" s="36" t="s">
        <v>11</v>
      </c>
      <c r="E1595" s="37" t="s">
        <v>993</v>
      </c>
      <c r="F1595" s="38" t="s">
        <v>7054</v>
      </c>
      <c r="G1595" s="39">
        <v>1470.85</v>
      </c>
      <c r="H1595" s="39">
        <f t="shared" si="23"/>
        <v>1470.85</v>
      </c>
    </row>
    <row r="1596" spans="1:8" ht="33.75">
      <c r="A1596" s="38" t="s">
        <v>400</v>
      </c>
      <c r="B1596" s="38" t="s">
        <v>10</v>
      </c>
      <c r="C1596" s="35" t="s">
        <v>4521</v>
      </c>
      <c r="D1596" s="36" t="s">
        <v>11</v>
      </c>
      <c r="E1596" s="37" t="s">
        <v>994</v>
      </c>
      <c r="F1596" s="38" t="s">
        <v>7049</v>
      </c>
      <c r="G1596" s="39">
        <v>1606.55</v>
      </c>
      <c r="H1596" s="39">
        <f t="shared" si="23"/>
        <v>1606.55</v>
      </c>
    </row>
    <row r="1597" spans="1:8" ht="33.75">
      <c r="A1597" s="38" t="s">
        <v>400</v>
      </c>
      <c r="B1597" s="38" t="s">
        <v>10</v>
      </c>
      <c r="C1597" s="35" t="s">
        <v>4522</v>
      </c>
      <c r="D1597" s="36" t="s">
        <v>11</v>
      </c>
      <c r="E1597" s="37" t="s">
        <v>995</v>
      </c>
      <c r="F1597" s="38" t="s">
        <v>7055</v>
      </c>
      <c r="G1597" s="39">
        <v>1666.35</v>
      </c>
      <c r="H1597" s="39">
        <f t="shared" si="23"/>
        <v>1666.35</v>
      </c>
    </row>
    <row r="1598" spans="1:8" ht="45">
      <c r="A1598" s="38" t="s">
        <v>400</v>
      </c>
      <c r="B1598" s="38" t="s">
        <v>10</v>
      </c>
      <c r="C1598" s="35" t="s">
        <v>4523</v>
      </c>
      <c r="D1598" s="36" t="s">
        <v>11</v>
      </c>
      <c r="E1598" s="37" t="s">
        <v>996</v>
      </c>
      <c r="F1598" s="38" t="s">
        <v>7051</v>
      </c>
      <c r="G1598" s="39">
        <v>1836.55</v>
      </c>
      <c r="H1598" s="39">
        <f t="shared" si="23"/>
        <v>1836.55</v>
      </c>
    </row>
    <row r="1599" spans="1:8" ht="45">
      <c r="A1599" s="38" t="s">
        <v>400</v>
      </c>
      <c r="B1599" s="38" t="s">
        <v>10</v>
      </c>
      <c r="C1599" s="35" t="s">
        <v>4524</v>
      </c>
      <c r="D1599" s="36" t="s">
        <v>11</v>
      </c>
      <c r="E1599" s="37" t="s">
        <v>997</v>
      </c>
      <c r="F1599" s="38" t="s">
        <v>7056</v>
      </c>
      <c r="G1599" s="39">
        <v>1897.5</v>
      </c>
      <c r="H1599" s="39">
        <f t="shared" si="23"/>
        <v>1897.5</v>
      </c>
    </row>
    <row r="1600" spans="1:8" ht="45">
      <c r="A1600" s="38" t="s">
        <v>400</v>
      </c>
      <c r="B1600" s="38" t="s">
        <v>10</v>
      </c>
      <c r="C1600" s="35" t="s">
        <v>4525</v>
      </c>
      <c r="D1600" s="36" t="s">
        <v>11</v>
      </c>
      <c r="E1600" s="37" t="s">
        <v>998</v>
      </c>
      <c r="F1600" s="38" t="s">
        <v>7057</v>
      </c>
      <c r="G1600" s="39">
        <v>1951.55</v>
      </c>
      <c r="H1600" s="39">
        <f t="shared" si="23"/>
        <v>1951.55</v>
      </c>
    </row>
    <row r="1601" spans="1:8" ht="45">
      <c r="A1601" s="38" t="s">
        <v>400</v>
      </c>
      <c r="B1601" s="38" t="s">
        <v>10</v>
      </c>
      <c r="C1601" s="35" t="s">
        <v>4526</v>
      </c>
      <c r="D1601" s="36" t="s">
        <v>11</v>
      </c>
      <c r="E1601" s="37" t="s">
        <v>999</v>
      </c>
      <c r="F1601" s="38" t="s">
        <v>7058</v>
      </c>
      <c r="G1601" s="39">
        <v>2241.35</v>
      </c>
      <c r="H1601" s="39">
        <f t="shared" si="23"/>
        <v>2241.35</v>
      </c>
    </row>
    <row r="1602" spans="1:8" ht="45">
      <c r="A1602" s="38" t="s">
        <v>400</v>
      </c>
      <c r="B1602" s="38" t="s">
        <v>10</v>
      </c>
      <c r="C1602" s="35" t="s">
        <v>4527</v>
      </c>
      <c r="D1602" s="36" t="s">
        <v>11</v>
      </c>
      <c r="E1602" s="37" t="s">
        <v>1000</v>
      </c>
      <c r="F1602" s="38" t="s">
        <v>7059</v>
      </c>
      <c r="G1602" s="39">
        <v>2296.5500000000002</v>
      </c>
      <c r="H1602" s="39">
        <f t="shared" si="23"/>
        <v>2296.5500000000002</v>
      </c>
    </row>
    <row r="1603" spans="1:8" ht="45">
      <c r="A1603" s="38" t="s">
        <v>400</v>
      </c>
      <c r="B1603" s="38" t="s">
        <v>10</v>
      </c>
      <c r="C1603" s="35" t="s">
        <v>4528</v>
      </c>
      <c r="D1603" s="36" t="s">
        <v>11</v>
      </c>
      <c r="E1603" s="37" t="s">
        <v>1001</v>
      </c>
      <c r="F1603" s="38" t="s">
        <v>7060</v>
      </c>
      <c r="G1603" s="39">
        <v>2781.85</v>
      </c>
      <c r="H1603" s="39">
        <f t="shared" si="23"/>
        <v>2781.85</v>
      </c>
    </row>
    <row r="1604" spans="1:8">
      <c r="A1604" s="38" t="s">
        <v>400</v>
      </c>
      <c r="B1604" s="38" t="s">
        <v>10</v>
      </c>
      <c r="C1604" s="35" t="s">
        <v>4529</v>
      </c>
      <c r="D1604" s="36" t="s">
        <v>11</v>
      </c>
      <c r="E1604" s="37" t="s">
        <v>1002</v>
      </c>
      <c r="F1604" s="38" t="s">
        <v>7061</v>
      </c>
      <c r="G1604" s="39">
        <v>1600</v>
      </c>
      <c r="H1604" s="39">
        <f t="shared" ref="H1604:H1689" si="24">G1604*(1-$H$3)</f>
        <v>1600</v>
      </c>
    </row>
    <row r="1605" spans="1:8">
      <c r="A1605" s="38" t="s">
        <v>400</v>
      </c>
      <c r="B1605" s="38" t="s">
        <v>10</v>
      </c>
      <c r="C1605" s="35" t="s">
        <v>4530</v>
      </c>
      <c r="D1605" s="36" t="s">
        <v>11</v>
      </c>
      <c r="E1605" s="37" t="s">
        <v>1003</v>
      </c>
      <c r="F1605" s="38" t="s">
        <v>7062</v>
      </c>
      <c r="G1605" s="39">
        <v>2100</v>
      </c>
      <c r="H1605" s="39">
        <f t="shared" si="24"/>
        <v>2100</v>
      </c>
    </row>
    <row r="1606" spans="1:8">
      <c r="A1606" s="38" t="s">
        <v>400</v>
      </c>
      <c r="B1606" s="38" t="s">
        <v>10</v>
      </c>
      <c r="C1606" s="35" t="s">
        <v>4531</v>
      </c>
      <c r="D1606" s="36" t="s">
        <v>11</v>
      </c>
      <c r="E1606" s="37" t="s">
        <v>1004</v>
      </c>
      <c r="F1606" s="38" t="s">
        <v>7063</v>
      </c>
      <c r="G1606" s="39">
        <v>1100</v>
      </c>
      <c r="H1606" s="39">
        <f t="shared" si="24"/>
        <v>1100</v>
      </c>
    </row>
    <row r="1607" spans="1:8" ht="22.5">
      <c r="A1607" s="38" t="s">
        <v>400</v>
      </c>
      <c r="B1607" s="38" t="s">
        <v>10</v>
      </c>
      <c r="C1607" s="35" t="s">
        <v>4532</v>
      </c>
      <c r="D1607" s="36" t="s">
        <v>11</v>
      </c>
      <c r="E1607" s="37" t="s">
        <v>1005</v>
      </c>
      <c r="F1607" s="38" t="s">
        <v>7039</v>
      </c>
      <c r="G1607" s="39">
        <v>1250</v>
      </c>
      <c r="H1607" s="39">
        <f t="shared" si="24"/>
        <v>1250</v>
      </c>
    </row>
    <row r="1608" spans="1:8" ht="33.75">
      <c r="A1608" s="34" t="s">
        <v>400</v>
      </c>
      <c r="B1608" s="38" t="s">
        <v>10</v>
      </c>
      <c r="C1608" s="35" t="s">
        <v>4533</v>
      </c>
      <c r="D1608" s="36" t="s">
        <v>11</v>
      </c>
      <c r="E1608" s="37" t="s">
        <v>2740</v>
      </c>
      <c r="F1608" s="38" t="s">
        <v>5780</v>
      </c>
      <c r="G1608" s="39">
        <v>2200</v>
      </c>
      <c r="H1608" s="39">
        <f t="shared" si="24"/>
        <v>2200</v>
      </c>
    </row>
    <row r="1609" spans="1:8" ht="45">
      <c r="A1609" s="34" t="s">
        <v>400</v>
      </c>
      <c r="B1609" s="38" t="s">
        <v>10</v>
      </c>
      <c r="C1609" s="35" t="s">
        <v>4534</v>
      </c>
      <c r="D1609" s="36" t="s">
        <v>11</v>
      </c>
      <c r="E1609" s="46" t="s">
        <v>2741</v>
      </c>
      <c r="F1609" s="51" t="s">
        <v>7064</v>
      </c>
      <c r="G1609" s="39">
        <v>784.87</v>
      </c>
      <c r="H1609" s="39">
        <f t="shared" si="24"/>
        <v>784.87</v>
      </c>
    </row>
    <row r="1610" spans="1:8" ht="22.5">
      <c r="A1610" s="34" t="s">
        <v>400</v>
      </c>
      <c r="B1610" s="38" t="s">
        <v>10</v>
      </c>
      <c r="C1610" s="35" t="s">
        <v>4535</v>
      </c>
      <c r="D1610" s="36" t="s">
        <v>11</v>
      </c>
      <c r="E1610" s="37" t="s">
        <v>2743</v>
      </c>
      <c r="F1610" s="38" t="s">
        <v>7065</v>
      </c>
      <c r="G1610" s="39">
        <v>5600</v>
      </c>
      <c r="H1610" s="39">
        <f t="shared" si="24"/>
        <v>5600</v>
      </c>
    </row>
    <row r="1611" spans="1:8" ht="22.5">
      <c r="A1611" s="34" t="s">
        <v>400</v>
      </c>
      <c r="B1611" s="38" t="s">
        <v>10</v>
      </c>
      <c r="C1611" s="35" t="s">
        <v>4536</v>
      </c>
      <c r="D1611" s="36" t="s">
        <v>11</v>
      </c>
      <c r="E1611" s="37" t="s">
        <v>2744</v>
      </c>
      <c r="F1611" s="38" t="s">
        <v>7066</v>
      </c>
      <c r="G1611" s="39">
        <v>6510</v>
      </c>
      <c r="H1611" s="39">
        <f t="shared" si="24"/>
        <v>6510</v>
      </c>
    </row>
    <row r="1612" spans="1:8" ht="22.5">
      <c r="A1612" s="34" t="s">
        <v>400</v>
      </c>
      <c r="B1612" s="38" t="s">
        <v>10</v>
      </c>
      <c r="C1612" s="35" t="s">
        <v>4537</v>
      </c>
      <c r="D1612" s="36" t="s">
        <v>11</v>
      </c>
      <c r="E1612" s="37" t="s">
        <v>2745</v>
      </c>
      <c r="F1612" s="38" t="s">
        <v>7067</v>
      </c>
      <c r="G1612" s="39">
        <v>4900</v>
      </c>
      <c r="H1612" s="39">
        <f t="shared" si="24"/>
        <v>4900</v>
      </c>
    </row>
    <row r="1613" spans="1:8" ht="22.5">
      <c r="A1613" s="34" t="s">
        <v>400</v>
      </c>
      <c r="B1613" s="38" t="s">
        <v>10</v>
      </c>
      <c r="C1613" s="35" t="s">
        <v>4538</v>
      </c>
      <c r="D1613" s="36" t="s">
        <v>11</v>
      </c>
      <c r="E1613" s="37" t="s">
        <v>2746</v>
      </c>
      <c r="F1613" s="38" t="s">
        <v>7068</v>
      </c>
      <c r="G1613" s="39">
        <v>8400</v>
      </c>
      <c r="H1613" s="39">
        <f t="shared" si="24"/>
        <v>8400</v>
      </c>
    </row>
    <row r="1614" spans="1:8" ht="22.5">
      <c r="A1614" s="34" t="s">
        <v>400</v>
      </c>
      <c r="B1614" s="38" t="s">
        <v>10</v>
      </c>
      <c r="C1614" s="35" t="s">
        <v>4539</v>
      </c>
      <c r="D1614" s="36" t="s">
        <v>11</v>
      </c>
      <c r="E1614" s="37" t="s">
        <v>2747</v>
      </c>
      <c r="F1614" s="38" t="s">
        <v>7065</v>
      </c>
      <c r="G1614" s="39">
        <v>5600</v>
      </c>
      <c r="H1614" s="39">
        <f t="shared" si="24"/>
        <v>5600</v>
      </c>
    </row>
    <row r="1615" spans="1:8" ht="22.5">
      <c r="A1615" s="34" t="s">
        <v>400</v>
      </c>
      <c r="B1615" s="38" t="s">
        <v>10</v>
      </c>
      <c r="C1615" s="35" t="s">
        <v>4540</v>
      </c>
      <c r="D1615" s="36" t="s">
        <v>11</v>
      </c>
      <c r="E1615" s="37" t="s">
        <v>2748</v>
      </c>
      <c r="F1615" s="38" t="s">
        <v>7069</v>
      </c>
      <c r="G1615" s="39">
        <v>4732</v>
      </c>
      <c r="H1615" s="39">
        <f t="shared" si="24"/>
        <v>4732</v>
      </c>
    </row>
    <row r="1616" spans="1:8" ht="45">
      <c r="A1616" s="34" t="s">
        <v>400</v>
      </c>
      <c r="B1616" s="38" t="s">
        <v>10</v>
      </c>
      <c r="C1616" s="35" t="s">
        <v>4541</v>
      </c>
      <c r="D1616" s="36" t="s">
        <v>11</v>
      </c>
      <c r="E1616" s="37" t="s">
        <v>2749</v>
      </c>
      <c r="F1616" s="38" t="s">
        <v>7070</v>
      </c>
      <c r="G1616" s="39">
        <v>4559.9399999999996</v>
      </c>
      <c r="H1616" s="39">
        <f t="shared" si="24"/>
        <v>4559.9399999999996</v>
      </c>
    </row>
    <row r="1617" spans="1:8" ht="22.5">
      <c r="A1617" s="34" t="s">
        <v>400</v>
      </c>
      <c r="B1617" s="38" t="s">
        <v>10</v>
      </c>
      <c r="C1617" s="35" t="s">
        <v>4542</v>
      </c>
      <c r="D1617" s="36" t="s">
        <v>11</v>
      </c>
      <c r="E1617" s="37" t="s">
        <v>2750</v>
      </c>
      <c r="F1617" s="38" t="s">
        <v>7071</v>
      </c>
      <c r="G1617" s="39">
        <v>9800</v>
      </c>
      <c r="H1617" s="39">
        <f t="shared" si="24"/>
        <v>9800</v>
      </c>
    </row>
    <row r="1618" spans="1:8" ht="22.5">
      <c r="A1618" s="34" t="s">
        <v>400</v>
      </c>
      <c r="B1618" s="38" t="s">
        <v>10</v>
      </c>
      <c r="C1618" s="35" t="s">
        <v>4543</v>
      </c>
      <c r="D1618" s="36" t="s">
        <v>11</v>
      </c>
      <c r="E1618" s="37" t="s">
        <v>2751</v>
      </c>
      <c r="F1618" s="38" t="s">
        <v>7072</v>
      </c>
      <c r="G1618" s="39">
        <v>7161</v>
      </c>
      <c r="H1618" s="39">
        <f t="shared" si="24"/>
        <v>7161</v>
      </c>
    </row>
    <row r="1619" spans="1:8" ht="22.5">
      <c r="A1619" s="34" t="s">
        <v>400</v>
      </c>
      <c r="B1619" s="38" t="s">
        <v>10</v>
      </c>
      <c r="C1619" s="35" t="s">
        <v>4544</v>
      </c>
      <c r="D1619" s="36" t="s">
        <v>11</v>
      </c>
      <c r="E1619" s="37" t="s">
        <v>2762</v>
      </c>
      <c r="F1619" s="38" t="s">
        <v>7073</v>
      </c>
      <c r="G1619" s="39">
        <v>24.15</v>
      </c>
      <c r="H1619" s="39">
        <f t="shared" si="24"/>
        <v>24.15</v>
      </c>
    </row>
    <row r="1620" spans="1:8" ht="22.5">
      <c r="A1620" s="34" t="s">
        <v>400</v>
      </c>
      <c r="B1620" s="38" t="s">
        <v>10</v>
      </c>
      <c r="C1620" s="35" t="s">
        <v>4545</v>
      </c>
      <c r="D1620" s="36" t="s">
        <v>11</v>
      </c>
      <c r="E1620" s="37" t="s">
        <v>2764</v>
      </c>
      <c r="F1620" s="38" t="s">
        <v>7074</v>
      </c>
      <c r="G1620" s="39">
        <v>2.0699999999999998</v>
      </c>
      <c r="H1620" s="39">
        <f t="shared" si="24"/>
        <v>2.0699999999999998</v>
      </c>
    </row>
    <row r="1621" spans="1:8" ht="45">
      <c r="A1621" s="34" t="s">
        <v>400</v>
      </c>
      <c r="B1621" s="38" t="s">
        <v>10</v>
      </c>
      <c r="C1621" s="35" t="s">
        <v>4546</v>
      </c>
      <c r="D1621" s="36" t="s">
        <v>11</v>
      </c>
      <c r="E1621" s="37" t="s">
        <v>2763</v>
      </c>
      <c r="F1621" s="38" t="s">
        <v>7075</v>
      </c>
      <c r="G1621" s="39">
        <v>1675.55</v>
      </c>
      <c r="H1621" s="39">
        <f t="shared" si="24"/>
        <v>1675.55</v>
      </c>
    </row>
    <row r="1622" spans="1:8" ht="33.75">
      <c r="A1622" s="34" t="s">
        <v>400</v>
      </c>
      <c r="B1622" s="38" t="s">
        <v>10</v>
      </c>
      <c r="C1622" s="35" t="s">
        <v>4547</v>
      </c>
      <c r="D1622" s="36" t="s">
        <v>11</v>
      </c>
      <c r="E1622" s="37" t="s">
        <v>2765</v>
      </c>
      <c r="F1622" s="38" t="s">
        <v>7076</v>
      </c>
      <c r="G1622" s="39">
        <v>503.7</v>
      </c>
      <c r="H1622" s="39">
        <f t="shared" si="24"/>
        <v>503.7</v>
      </c>
    </row>
    <row r="1623" spans="1:8" ht="45">
      <c r="A1623" s="34" t="s">
        <v>400</v>
      </c>
      <c r="B1623" s="38" t="s">
        <v>10</v>
      </c>
      <c r="C1623" s="35" t="s">
        <v>4548</v>
      </c>
      <c r="D1623" s="36" t="s">
        <v>11</v>
      </c>
      <c r="E1623" s="37" t="s">
        <v>2766</v>
      </c>
      <c r="F1623" s="38" t="s">
        <v>7077</v>
      </c>
      <c r="G1623" s="39">
        <v>5692.5</v>
      </c>
      <c r="H1623" s="39">
        <f t="shared" si="24"/>
        <v>5692.5</v>
      </c>
    </row>
    <row r="1624" spans="1:8" ht="33.75">
      <c r="A1624" s="34" t="s">
        <v>400</v>
      </c>
      <c r="B1624" s="38" t="s">
        <v>10</v>
      </c>
      <c r="C1624" s="35" t="s">
        <v>4549</v>
      </c>
      <c r="D1624" s="36" t="s">
        <v>11</v>
      </c>
      <c r="E1624" s="37" t="s">
        <v>2767</v>
      </c>
      <c r="F1624" s="38" t="s">
        <v>7078</v>
      </c>
      <c r="G1624" s="39">
        <v>3428.1499999999996</v>
      </c>
      <c r="H1624" s="39">
        <f t="shared" si="24"/>
        <v>3428.1499999999996</v>
      </c>
    </row>
    <row r="1625" spans="1:8" ht="22.5">
      <c r="A1625" s="34" t="s">
        <v>400</v>
      </c>
      <c r="B1625" s="38" t="s">
        <v>10</v>
      </c>
      <c r="C1625" s="35" t="s">
        <v>4550</v>
      </c>
      <c r="D1625" s="36" t="s">
        <v>11</v>
      </c>
      <c r="E1625" s="37" t="s">
        <v>2752</v>
      </c>
      <c r="F1625" s="38" t="s">
        <v>7079</v>
      </c>
      <c r="G1625" s="39">
        <v>3095</v>
      </c>
      <c r="H1625" s="39">
        <f t="shared" si="24"/>
        <v>3095</v>
      </c>
    </row>
    <row r="1626" spans="1:8">
      <c r="A1626" s="34" t="s">
        <v>400</v>
      </c>
      <c r="B1626" s="38" t="s">
        <v>10</v>
      </c>
      <c r="C1626" s="35" t="s">
        <v>4551</v>
      </c>
      <c r="D1626" s="36" t="s">
        <v>11</v>
      </c>
      <c r="E1626" s="37" t="s">
        <v>2738</v>
      </c>
      <c r="F1626" s="38" t="s">
        <v>7041</v>
      </c>
      <c r="G1626" s="39">
        <v>2500</v>
      </c>
      <c r="H1626" s="39">
        <f t="shared" si="24"/>
        <v>2500</v>
      </c>
    </row>
    <row r="1627" spans="1:8" ht="45">
      <c r="A1627" s="34" t="s">
        <v>400</v>
      </c>
      <c r="B1627" s="38" t="s">
        <v>10</v>
      </c>
      <c r="C1627" s="35" t="s">
        <v>4552</v>
      </c>
      <c r="D1627" s="36" t="s">
        <v>11</v>
      </c>
      <c r="E1627" s="37" t="s">
        <v>2768</v>
      </c>
      <c r="F1627" s="38" t="s">
        <v>7080</v>
      </c>
      <c r="G1627" s="39">
        <v>259.5</v>
      </c>
      <c r="H1627" s="39">
        <f t="shared" si="24"/>
        <v>259.5</v>
      </c>
    </row>
    <row r="1628" spans="1:8" ht="45">
      <c r="A1628" s="34" t="s">
        <v>400</v>
      </c>
      <c r="B1628" s="38" t="s">
        <v>10</v>
      </c>
      <c r="C1628" s="35" t="s">
        <v>4553</v>
      </c>
      <c r="D1628" s="36" t="s">
        <v>11</v>
      </c>
      <c r="E1628" s="37" t="s">
        <v>2769</v>
      </c>
      <c r="F1628" s="38" t="s">
        <v>7081</v>
      </c>
      <c r="G1628" s="39">
        <v>285.45</v>
      </c>
      <c r="H1628" s="39">
        <f t="shared" si="24"/>
        <v>285.45</v>
      </c>
    </row>
    <row r="1629" spans="1:8" ht="33.75">
      <c r="A1629" s="34" t="s">
        <v>400</v>
      </c>
      <c r="B1629" s="38" t="s">
        <v>10</v>
      </c>
      <c r="C1629" s="35" t="s">
        <v>4554</v>
      </c>
      <c r="D1629" s="36" t="s">
        <v>11</v>
      </c>
      <c r="E1629" s="37" t="s">
        <v>2770</v>
      </c>
      <c r="F1629" s="38" t="s">
        <v>7082</v>
      </c>
      <c r="G1629" s="39">
        <v>311.40000000000003</v>
      </c>
      <c r="H1629" s="39">
        <f t="shared" si="24"/>
        <v>311.40000000000003</v>
      </c>
    </row>
    <row r="1630" spans="1:8" ht="45">
      <c r="A1630" s="34" t="s">
        <v>400</v>
      </c>
      <c r="B1630" s="38" t="s">
        <v>10</v>
      </c>
      <c r="C1630" s="35" t="s">
        <v>4555</v>
      </c>
      <c r="D1630" s="36" t="s">
        <v>11</v>
      </c>
      <c r="E1630" s="37" t="s">
        <v>2771</v>
      </c>
      <c r="F1630" s="38" t="s">
        <v>7081</v>
      </c>
      <c r="G1630" s="39">
        <v>285.45</v>
      </c>
      <c r="H1630" s="39">
        <f t="shared" si="24"/>
        <v>285.45</v>
      </c>
    </row>
    <row r="1631" spans="1:8" ht="45">
      <c r="A1631" s="34" t="s">
        <v>400</v>
      </c>
      <c r="B1631" s="38" t="s">
        <v>10</v>
      </c>
      <c r="C1631" s="35" t="s">
        <v>4556</v>
      </c>
      <c r="D1631" s="36" t="s">
        <v>11</v>
      </c>
      <c r="E1631" s="37" t="s">
        <v>2772</v>
      </c>
      <c r="F1631" s="38" t="s">
        <v>7081</v>
      </c>
      <c r="G1631" s="39">
        <v>285.45</v>
      </c>
      <c r="H1631" s="39">
        <f t="shared" si="24"/>
        <v>285.45</v>
      </c>
    </row>
    <row r="1632" spans="1:8" ht="45">
      <c r="A1632" s="34" t="s">
        <v>400</v>
      </c>
      <c r="B1632" s="38" t="s">
        <v>10</v>
      </c>
      <c r="C1632" s="35" t="s">
        <v>4557</v>
      </c>
      <c r="D1632" s="36" t="s">
        <v>11</v>
      </c>
      <c r="E1632" s="37" t="s">
        <v>2773</v>
      </c>
      <c r="F1632" s="38" t="s">
        <v>7081</v>
      </c>
      <c r="G1632" s="39">
        <v>285.45</v>
      </c>
      <c r="H1632" s="39">
        <f t="shared" si="24"/>
        <v>285.45</v>
      </c>
    </row>
    <row r="1633" spans="1:8" ht="45">
      <c r="A1633" s="34" t="s">
        <v>400</v>
      </c>
      <c r="B1633" s="38" t="s">
        <v>10</v>
      </c>
      <c r="C1633" s="35" t="s">
        <v>4558</v>
      </c>
      <c r="D1633" s="36" t="s">
        <v>11</v>
      </c>
      <c r="E1633" s="37" t="s">
        <v>2774</v>
      </c>
      <c r="F1633" s="38" t="s">
        <v>7081</v>
      </c>
      <c r="G1633" s="39">
        <v>285.45</v>
      </c>
      <c r="H1633" s="39">
        <f t="shared" si="24"/>
        <v>285.45</v>
      </c>
    </row>
    <row r="1634" spans="1:8" ht="22.5">
      <c r="A1634" s="34" t="s">
        <v>400</v>
      </c>
      <c r="B1634" s="38" t="s">
        <v>10</v>
      </c>
      <c r="C1634" s="35" t="s">
        <v>4559</v>
      </c>
      <c r="D1634" s="36" t="s">
        <v>11</v>
      </c>
      <c r="E1634" s="37" t="s">
        <v>2739</v>
      </c>
      <c r="F1634" s="38" t="s">
        <v>7083</v>
      </c>
      <c r="G1634" s="39">
        <v>2000</v>
      </c>
      <c r="H1634" s="39">
        <f t="shared" si="24"/>
        <v>2000</v>
      </c>
    </row>
    <row r="1635" spans="1:8" ht="33.75">
      <c r="A1635" s="34" t="s">
        <v>400</v>
      </c>
      <c r="B1635" s="38" t="s">
        <v>10</v>
      </c>
      <c r="C1635" s="35" t="s">
        <v>4560</v>
      </c>
      <c r="D1635" s="36" t="s">
        <v>11</v>
      </c>
      <c r="E1635" s="37" t="s">
        <v>2958</v>
      </c>
      <c r="F1635" s="38" t="s">
        <v>7084</v>
      </c>
      <c r="G1635" s="39">
        <v>415.2</v>
      </c>
      <c r="H1635" s="39">
        <f t="shared" si="24"/>
        <v>415.2</v>
      </c>
    </row>
    <row r="1636" spans="1:8" ht="33.75">
      <c r="A1636" s="34" t="s">
        <v>400</v>
      </c>
      <c r="B1636" s="38" t="s">
        <v>10</v>
      </c>
      <c r="C1636" s="35" t="s">
        <v>4561</v>
      </c>
      <c r="D1636" s="36" t="s">
        <v>11</v>
      </c>
      <c r="E1636" s="37" t="s">
        <v>2959</v>
      </c>
      <c r="F1636" s="38" t="s">
        <v>7085</v>
      </c>
      <c r="G1636" s="39">
        <v>467.1</v>
      </c>
      <c r="H1636" s="39">
        <f t="shared" si="24"/>
        <v>467.1</v>
      </c>
    </row>
    <row r="1637" spans="1:8" ht="22.5">
      <c r="A1637" s="34" t="s">
        <v>400</v>
      </c>
      <c r="B1637" s="38" t="s">
        <v>10</v>
      </c>
      <c r="C1637" s="35" t="s">
        <v>4562</v>
      </c>
      <c r="D1637" s="36" t="s">
        <v>11</v>
      </c>
      <c r="E1637" s="37" t="s">
        <v>2960</v>
      </c>
      <c r="F1637" s="38" t="s">
        <v>7086</v>
      </c>
      <c r="G1637" s="39">
        <v>519</v>
      </c>
      <c r="H1637" s="39">
        <f t="shared" si="24"/>
        <v>519</v>
      </c>
    </row>
    <row r="1638" spans="1:8" ht="22.5">
      <c r="A1638" s="34" t="s">
        <v>400</v>
      </c>
      <c r="B1638" s="38" t="s">
        <v>10</v>
      </c>
      <c r="C1638" s="35" t="s">
        <v>4563</v>
      </c>
      <c r="D1638" s="36" t="s">
        <v>11</v>
      </c>
      <c r="E1638" s="37" t="s">
        <v>2742</v>
      </c>
      <c r="F1638" s="38" t="s">
        <v>7087</v>
      </c>
      <c r="G1638" s="39">
        <v>3304</v>
      </c>
      <c r="H1638" s="39">
        <f t="shared" si="24"/>
        <v>3304</v>
      </c>
    </row>
    <row r="1639" spans="1:8" ht="22.5">
      <c r="A1639" s="34" t="s">
        <v>400</v>
      </c>
      <c r="B1639" s="38" t="s">
        <v>10</v>
      </c>
      <c r="C1639" s="35" t="s">
        <v>4564</v>
      </c>
      <c r="D1639" s="36" t="s">
        <v>11</v>
      </c>
      <c r="E1639" s="37" t="s">
        <v>2753</v>
      </c>
      <c r="F1639" s="38" t="s">
        <v>7088</v>
      </c>
      <c r="G1639" s="39">
        <v>20545</v>
      </c>
      <c r="H1639" s="39">
        <f t="shared" si="24"/>
        <v>20545</v>
      </c>
    </row>
    <row r="1640" spans="1:8" ht="45">
      <c r="A1640" s="34" t="s">
        <v>400</v>
      </c>
      <c r="B1640" s="38" t="s">
        <v>10</v>
      </c>
      <c r="C1640" s="35" t="s">
        <v>4565</v>
      </c>
      <c r="D1640" s="36" t="s">
        <v>11</v>
      </c>
      <c r="E1640" s="37" t="s">
        <v>2754</v>
      </c>
      <c r="F1640" s="38" t="s">
        <v>7089</v>
      </c>
      <c r="G1640" s="39">
        <v>35336.910000000003</v>
      </c>
      <c r="H1640" s="39">
        <f t="shared" si="24"/>
        <v>35336.910000000003</v>
      </c>
    </row>
    <row r="1641" spans="1:8" ht="45">
      <c r="A1641" s="34" t="s">
        <v>400</v>
      </c>
      <c r="B1641" s="38" t="s">
        <v>10</v>
      </c>
      <c r="C1641" s="35" t="s">
        <v>4566</v>
      </c>
      <c r="D1641" s="36" t="s">
        <v>11</v>
      </c>
      <c r="E1641" s="37" t="s">
        <v>2755</v>
      </c>
      <c r="F1641" s="38" t="s">
        <v>7090</v>
      </c>
      <c r="G1641" s="39">
        <v>17747.080000000002</v>
      </c>
      <c r="H1641" s="39">
        <f t="shared" si="24"/>
        <v>17747.080000000002</v>
      </c>
    </row>
    <row r="1642" spans="1:8" ht="45">
      <c r="A1642" s="34" t="s">
        <v>400</v>
      </c>
      <c r="B1642" s="38" t="s">
        <v>10</v>
      </c>
      <c r="C1642" s="35" t="s">
        <v>4567</v>
      </c>
      <c r="D1642" s="36" t="s">
        <v>11</v>
      </c>
      <c r="E1642" s="37" t="s">
        <v>2756</v>
      </c>
      <c r="F1642" s="38" t="s">
        <v>7091</v>
      </c>
      <c r="G1642" s="39">
        <v>20644.009999999998</v>
      </c>
      <c r="H1642" s="39">
        <f t="shared" si="24"/>
        <v>20644.009999999998</v>
      </c>
    </row>
    <row r="1643" spans="1:8" ht="45">
      <c r="A1643" s="38" t="s">
        <v>400</v>
      </c>
      <c r="B1643" s="38" t="s">
        <v>10</v>
      </c>
      <c r="C1643" s="35" t="s">
        <v>4568</v>
      </c>
      <c r="D1643" s="43" t="s">
        <v>11</v>
      </c>
      <c r="E1643" s="37" t="s">
        <v>2757</v>
      </c>
      <c r="F1643" s="38" t="s">
        <v>7092</v>
      </c>
      <c r="G1643" s="39">
        <v>9582.0499999999993</v>
      </c>
      <c r="H1643" s="39">
        <f t="shared" si="24"/>
        <v>9582.0499999999993</v>
      </c>
    </row>
    <row r="1644" spans="1:8" ht="45">
      <c r="A1644" s="38" t="s">
        <v>400</v>
      </c>
      <c r="B1644" s="38" t="s">
        <v>10</v>
      </c>
      <c r="C1644" s="35" t="s">
        <v>4569</v>
      </c>
      <c r="D1644" s="43" t="s">
        <v>11</v>
      </c>
      <c r="E1644" s="37" t="s">
        <v>2758</v>
      </c>
      <c r="F1644" s="38" t="s">
        <v>7093</v>
      </c>
      <c r="G1644" s="39">
        <v>14722.71</v>
      </c>
      <c r="H1644" s="39">
        <f t="shared" si="24"/>
        <v>14722.71</v>
      </c>
    </row>
    <row r="1645" spans="1:8" ht="22.5">
      <c r="A1645" s="34" t="s">
        <v>400</v>
      </c>
      <c r="B1645" s="38" t="s">
        <v>10</v>
      </c>
      <c r="C1645" s="35" t="s">
        <v>4570</v>
      </c>
      <c r="D1645" s="36" t="s">
        <v>11</v>
      </c>
      <c r="E1645" s="37" t="s">
        <v>2759</v>
      </c>
      <c r="F1645" s="38" t="s">
        <v>7094</v>
      </c>
      <c r="G1645" s="39">
        <v>18300</v>
      </c>
      <c r="H1645" s="39">
        <f t="shared" si="24"/>
        <v>18300</v>
      </c>
    </row>
    <row r="1646" spans="1:8" ht="45">
      <c r="A1646" s="34" t="s">
        <v>400</v>
      </c>
      <c r="B1646" s="38" t="s">
        <v>10</v>
      </c>
      <c r="C1646" s="35" t="s">
        <v>4571</v>
      </c>
      <c r="D1646" s="36" t="s">
        <v>11</v>
      </c>
      <c r="E1646" s="37" t="s">
        <v>2760</v>
      </c>
      <c r="F1646" s="38" t="s">
        <v>7095</v>
      </c>
      <c r="G1646" s="39">
        <v>8662.91</v>
      </c>
      <c r="H1646" s="39">
        <f t="shared" si="24"/>
        <v>8662.91</v>
      </c>
    </row>
    <row r="1647" spans="1:8" ht="45">
      <c r="A1647" s="34" t="s">
        <v>400</v>
      </c>
      <c r="B1647" s="38" t="s">
        <v>10</v>
      </c>
      <c r="C1647" s="35" t="s">
        <v>4572</v>
      </c>
      <c r="D1647" s="36" t="s">
        <v>11</v>
      </c>
      <c r="E1647" s="37" t="s">
        <v>2761</v>
      </c>
      <c r="F1647" s="38" t="s">
        <v>7096</v>
      </c>
      <c r="G1647" s="39">
        <v>15728.18</v>
      </c>
      <c r="H1647" s="39">
        <f t="shared" si="24"/>
        <v>15728.18</v>
      </c>
    </row>
    <row r="1648" spans="1:8" ht="56.25">
      <c r="A1648" s="38" t="s">
        <v>400</v>
      </c>
      <c r="B1648" s="38" t="s">
        <v>10</v>
      </c>
      <c r="C1648" s="35" t="s">
        <v>4573</v>
      </c>
      <c r="D1648" s="36" t="s">
        <v>11</v>
      </c>
      <c r="E1648" s="47" t="s">
        <v>2580</v>
      </c>
      <c r="F1648" s="44" t="s">
        <v>7097</v>
      </c>
      <c r="G1648" s="41">
        <v>23028.75</v>
      </c>
      <c r="H1648" s="39">
        <f t="shared" si="24"/>
        <v>23028.75</v>
      </c>
    </row>
    <row r="1649" spans="1:8" ht="45">
      <c r="A1649" s="57" t="s">
        <v>400</v>
      </c>
      <c r="B1649" s="34" t="s">
        <v>10</v>
      </c>
      <c r="C1649" s="35" t="s">
        <v>4574</v>
      </c>
      <c r="D1649" s="54" t="s">
        <v>11</v>
      </c>
      <c r="E1649" s="47" t="s">
        <v>2601</v>
      </c>
      <c r="F1649" s="57" t="s">
        <v>7098</v>
      </c>
      <c r="G1649" s="49">
        <v>60675.37</v>
      </c>
      <c r="H1649" s="39">
        <f t="shared" si="24"/>
        <v>60675.37</v>
      </c>
    </row>
    <row r="1650" spans="1:8" ht="33.75">
      <c r="A1650" s="34" t="s">
        <v>400</v>
      </c>
      <c r="B1650" s="34" t="s">
        <v>2138</v>
      </c>
      <c r="C1650" s="35" t="s">
        <v>4575</v>
      </c>
      <c r="D1650" s="36" t="s">
        <v>11</v>
      </c>
      <c r="E1650" s="47" t="s">
        <v>2427</v>
      </c>
      <c r="F1650" s="44" t="s">
        <v>6902</v>
      </c>
      <c r="G1650" s="41">
        <v>54.05</v>
      </c>
      <c r="H1650" s="39">
        <f t="shared" si="24"/>
        <v>54.05</v>
      </c>
    </row>
    <row r="1651" spans="1:8" ht="33.75">
      <c r="A1651" s="34" t="s">
        <v>400</v>
      </c>
      <c r="B1651" s="34" t="s">
        <v>2138</v>
      </c>
      <c r="C1651" s="35" t="s">
        <v>4576</v>
      </c>
      <c r="D1651" s="36" t="s">
        <v>11</v>
      </c>
      <c r="E1651" s="47" t="s">
        <v>2428</v>
      </c>
      <c r="F1651" s="44" t="s">
        <v>7099</v>
      </c>
      <c r="G1651" s="41">
        <v>63.64</v>
      </c>
      <c r="H1651" s="39">
        <f t="shared" si="24"/>
        <v>63.64</v>
      </c>
    </row>
    <row r="1652" spans="1:8" ht="33.75">
      <c r="A1652" s="34" t="s">
        <v>400</v>
      </c>
      <c r="B1652" s="34" t="s">
        <v>2138</v>
      </c>
      <c r="C1652" s="35" t="s">
        <v>4577</v>
      </c>
      <c r="D1652" s="36" t="s">
        <v>11</v>
      </c>
      <c r="E1652" s="47" t="s">
        <v>2429</v>
      </c>
      <c r="F1652" s="44" t="s">
        <v>7100</v>
      </c>
      <c r="G1652" s="41">
        <v>231.05</v>
      </c>
      <c r="H1652" s="39">
        <f t="shared" si="24"/>
        <v>231.05</v>
      </c>
    </row>
    <row r="1653" spans="1:8" ht="22.5">
      <c r="A1653" s="34" t="s">
        <v>400</v>
      </c>
      <c r="B1653" s="34" t="s">
        <v>2138</v>
      </c>
      <c r="C1653" s="35" t="s">
        <v>4578</v>
      </c>
      <c r="D1653" s="36" t="s">
        <v>2430</v>
      </c>
      <c r="E1653" s="47" t="s">
        <v>2431</v>
      </c>
      <c r="F1653" s="44" t="s">
        <v>7101</v>
      </c>
      <c r="G1653" s="41">
        <v>4.1500000000000004</v>
      </c>
      <c r="H1653" s="39">
        <f t="shared" si="24"/>
        <v>4.1500000000000004</v>
      </c>
    </row>
    <row r="1654" spans="1:8" ht="33.75">
      <c r="A1654" s="34" t="s">
        <v>400</v>
      </c>
      <c r="B1654" s="34" t="s">
        <v>2138</v>
      </c>
      <c r="C1654" s="35" t="s">
        <v>4579</v>
      </c>
      <c r="D1654" s="36" t="s">
        <v>2430</v>
      </c>
      <c r="E1654" s="47" t="s">
        <v>2432</v>
      </c>
      <c r="F1654" s="44" t="s">
        <v>7102</v>
      </c>
      <c r="G1654" s="41">
        <v>4.8230000000000004</v>
      </c>
      <c r="H1654" s="39">
        <f t="shared" si="24"/>
        <v>4.8230000000000004</v>
      </c>
    </row>
    <row r="1655" spans="1:8" ht="45">
      <c r="A1655" s="34" t="s">
        <v>400</v>
      </c>
      <c r="B1655" s="34" t="s">
        <v>2138</v>
      </c>
      <c r="C1655" s="35" t="s">
        <v>4580</v>
      </c>
      <c r="D1655" s="36" t="s">
        <v>11</v>
      </c>
      <c r="E1655" s="47" t="s">
        <v>2522</v>
      </c>
      <c r="F1655" s="44" t="s">
        <v>7103</v>
      </c>
      <c r="G1655" s="41">
        <v>535.25</v>
      </c>
      <c r="H1655" s="39">
        <f t="shared" si="24"/>
        <v>535.25</v>
      </c>
    </row>
    <row r="1656" spans="1:8" ht="45">
      <c r="A1656" s="38" t="s">
        <v>400</v>
      </c>
      <c r="B1656" s="38" t="s">
        <v>2279</v>
      </c>
      <c r="C1656" s="35" t="s">
        <v>4581</v>
      </c>
      <c r="D1656" s="36" t="s">
        <v>11</v>
      </c>
      <c r="E1656" s="47" t="s">
        <v>2280</v>
      </c>
      <c r="F1656" s="44" t="s">
        <v>7104</v>
      </c>
      <c r="G1656" s="41">
        <v>2252.5300000000002</v>
      </c>
      <c r="H1656" s="39">
        <f t="shared" si="24"/>
        <v>2252.5300000000002</v>
      </c>
    </row>
    <row r="1657" spans="1:8" ht="33.75">
      <c r="A1657" s="38" t="s">
        <v>400</v>
      </c>
      <c r="B1657" s="38" t="s">
        <v>2279</v>
      </c>
      <c r="C1657" s="35" t="s">
        <v>4582</v>
      </c>
      <c r="D1657" s="36" t="s">
        <v>21</v>
      </c>
      <c r="E1657" s="47" t="s">
        <v>2281</v>
      </c>
      <c r="F1657" s="44" t="s">
        <v>7105</v>
      </c>
      <c r="G1657" s="41">
        <v>209.38</v>
      </c>
      <c r="H1657" s="39">
        <f t="shared" si="24"/>
        <v>209.38</v>
      </c>
    </row>
    <row r="1658" spans="1:8" ht="33.75">
      <c r="A1658" s="38" t="s">
        <v>400</v>
      </c>
      <c r="B1658" s="38" t="s">
        <v>2279</v>
      </c>
      <c r="C1658" s="35" t="s">
        <v>4583</v>
      </c>
      <c r="D1658" s="36" t="s">
        <v>183</v>
      </c>
      <c r="E1658" s="47" t="s">
        <v>2282</v>
      </c>
      <c r="F1658" s="44" t="s">
        <v>7106</v>
      </c>
      <c r="G1658" s="41">
        <v>203.1</v>
      </c>
      <c r="H1658" s="39">
        <f t="shared" si="24"/>
        <v>203.1</v>
      </c>
    </row>
    <row r="1659" spans="1:8" ht="67.5">
      <c r="A1659" s="38" t="s">
        <v>400</v>
      </c>
      <c r="B1659" s="38" t="s">
        <v>2279</v>
      </c>
      <c r="C1659" s="35" t="s">
        <v>8363</v>
      </c>
      <c r="D1659" s="36" t="s">
        <v>11</v>
      </c>
      <c r="E1659" s="47" t="s">
        <v>8366</v>
      </c>
      <c r="F1659" s="44" t="s">
        <v>8367</v>
      </c>
      <c r="G1659" s="41">
        <v>72</v>
      </c>
      <c r="H1659" s="39">
        <f t="shared" si="24"/>
        <v>72</v>
      </c>
    </row>
    <row r="1660" spans="1:8" ht="78.75">
      <c r="A1660" s="38" t="s">
        <v>400</v>
      </c>
      <c r="B1660" s="38" t="s">
        <v>2279</v>
      </c>
      <c r="C1660" s="35" t="s">
        <v>8364</v>
      </c>
      <c r="D1660" s="36" t="s">
        <v>11</v>
      </c>
      <c r="E1660" s="47" t="s">
        <v>8368</v>
      </c>
      <c r="F1660" s="44" t="s">
        <v>8369</v>
      </c>
      <c r="G1660" s="41">
        <v>366</v>
      </c>
      <c r="H1660" s="39">
        <f t="shared" si="24"/>
        <v>366</v>
      </c>
    </row>
    <row r="1661" spans="1:8" ht="78.75">
      <c r="A1661" s="38" t="s">
        <v>400</v>
      </c>
      <c r="B1661" s="38" t="s">
        <v>2279</v>
      </c>
      <c r="C1661" s="35" t="s">
        <v>8365</v>
      </c>
      <c r="D1661" s="36" t="s">
        <v>11</v>
      </c>
      <c r="E1661" s="47" t="s">
        <v>8406</v>
      </c>
      <c r="F1661" s="44" t="s">
        <v>8370</v>
      </c>
      <c r="G1661" s="41">
        <v>495</v>
      </c>
      <c r="H1661" s="39">
        <f t="shared" si="24"/>
        <v>495</v>
      </c>
    </row>
    <row r="1662" spans="1:8" ht="112.5">
      <c r="A1662" s="38" t="s">
        <v>400</v>
      </c>
      <c r="B1662" s="38" t="s">
        <v>2279</v>
      </c>
      <c r="C1662" s="35" t="s">
        <v>8371</v>
      </c>
      <c r="D1662" s="36" t="s">
        <v>11</v>
      </c>
      <c r="E1662" s="47" t="s">
        <v>8407</v>
      </c>
      <c r="F1662" s="44" t="s">
        <v>8372</v>
      </c>
      <c r="G1662" s="41">
        <v>550</v>
      </c>
      <c r="H1662" s="39">
        <f t="shared" si="24"/>
        <v>550</v>
      </c>
    </row>
    <row r="1663" spans="1:8" ht="112.5">
      <c r="A1663" s="38" t="s">
        <v>400</v>
      </c>
      <c r="B1663" s="38" t="s">
        <v>2279</v>
      </c>
      <c r="C1663" s="35" t="s">
        <v>8373</v>
      </c>
      <c r="D1663" s="36" t="s">
        <v>11</v>
      </c>
      <c r="E1663" s="47" t="s">
        <v>8408</v>
      </c>
      <c r="F1663" s="44" t="s">
        <v>8374</v>
      </c>
      <c r="G1663" s="41">
        <v>1100</v>
      </c>
      <c r="H1663" s="39">
        <f t="shared" si="24"/>
        <v>1100</v>
      </c>
    </row>
    <row r="1664" spans="1:8" ht="112.5">
      <c r="A1664" s="38" t="s">
        <v>400</v>
      </c>
      <c r="B1664" s="38" t="s">
        <v>2279</v>
      </c>
      <c r="C1664" s="35" t="s">
        <v>8375</v>
      </c>
      <c r="D1664" s="36" t="s">
        <v>11</v>
      </c>
      <c r="E1664" s="47" t="s">
        <v>8409</v>
      </c>
      <c r="F1664" s="44" t="s">
        <v>8376</v>
      </c>
      <c r="G1664" s="41">
        <v>1720</v>
      </c>
      <c r="H1664" s="39">
        <f t="shared" si="24"/>
        <v>1720</v>
      </c>
    </row>
    <row r="1665" spans="1:8" ht="112.5">
      <c r="A1665" s="38" t="s">
        <v>400</v>
      </c>
      <c r="B1665" s="38" t="s">
        <v>2279</v>
      </c>
      <c r="C1665" s="35" t="s">
        <v>8377</v>
      </c>
      <c r="D1665" s="36" t="s">
        <v>11</v>
      </c>
      <c r="E1665" s="47" t="s">
        <v>8410</v>
      </c>
      <c r="F1665" s="44" t="s">
        <v>8378</v>
      </c>
      <c r="G1665" s="41">
        <v>2800</v>
      </c>
      <c r="H1665" s="39">
        <f t="shared" si="24"/>
        <v>2800</v>
      </c>
    </row>
    <row r="1666" spans="1:8" ht="90">
      <c r="A1666" s="38" t="s">
        <v>400</v>
      </c>
      <c r="B1666" s="38" t="s">
        <v>2279</v>
      </c>
      <c r="C1666" s="35" t="s">
        <v>8379</v>
      </c>
      <c r="D1666" s="36" t="s">
        <v>11</v>
      </c>
      <c r="E1666" s="47" t="s">
        <v>8411</v>
      </c>
      <c r="F1666" s="44" t="s">
        <v>8380</v>
      </c>
      <c r="G1666" s="41">
        <v>400.28</v>
      </c>
      <c r="H1666" s="39">
        <f t="shared" si="24"/>
        <v>400.28</v>
      </c>
    </row>
    <row r="1667" spans="1:8" ht="90">
      <c r="A1667" s="38" t="s">
        <v>400</v>
      </c>
      <c r="B1667" s="38" t="s">
        <v>2279</v>
      </c>
      <c r="C1667" s="35" t="s">
        <v>8381</v>
      </c>
      <c r="D1667" s="36" t="s">
        <v>11</v>
      </c>
      <c r="E1667" s="47" t="s">
        <v>8412</v>
      </c>
      <c r="F1667" s="44" t="s">
        <v>8382</v>
      </c>
      <c r="G1667" s="41">
        <v>800.56</v>
      </c>
      <c r="H1667" s="39">
        <f t="shared" si="24"/>
        <v>800.56</v>
      </c>
    </row>
    <row r="1668" spans="1:8" ht="90">
      <c r="A1668" s="38" t="s">
        <v>400</v>
      </c>
      <c r="B1668" s="38" t="s">
        <v>2279</v>
      </c>
      <c r="C1668" s="35" t="s">
        <v>8383</v>
      </c>
      <c r="D1668" s="36" t="s">
        <v>11</v>
      </c>
      <c r="E1668" s="47" t="s">
        <v>8413</v>
      </c>
      <c r="F1668" s="44" t="s">
        <v>8384</v>
      </c>
      <c r="G1668" s="41">
        <v>1200.8399999999999</v>
      </c>
      <c r="H1668" s="39">
        <f t="shared" si="24"/>
        <v>1200.8399999999999</v>
      </c>
    </row>
    <row r="1669" spans="1:8" ht="90">
      <c r="A1669" s="38" t="s">
        <v>400</v>
      </c>
      <c r="B1669" s="38" t="s">
        <v>2279</v>
      </c>
      <c r="C1669" s="35" t="s">
        <v>8385</v>
      </c>
      <c r="D1669" s="36" t="s">
        <v>11</v>
      </c>
      <c r="E1669" s="47" t="s">
        <v>8414</v>
      </c>
      <c r="F1669" s="44" t="s">
        <v>8386</v>
      </c>
      <c r="G1669" s="41">
        <v>1601.12</v>
      </c>
      <c r="H1669" s="39">
        <f t="shared" si="24"/>
        <v>1601.12</v>
      </c>
    </row>
    <row r="1670" spans="1:8" ht="67.5">
      <c r="A1670" s="38" t="s">
        <v>400</v>
      </c>
      <c r="B1670" s="38" t="s">
        <v>2279</v>
      </c>
      <c r="C1670" s="35" t="s">
        <v>8388</v>
      </c>
      <c r="D1670" s="36" t="s">
        <v>11</v>
      </c>
      <c r="E1670" s="47" t="s">
        <v>8415</v>
      </c>
      <c r="F1670" s="44" t="s">
        <v>8387</v>
      </c>
      <c r="G1670" s="41">
        <v>105.8</v>
      </c>
      <c r="H1670" s="39">
        <f t="shared" si="24"/>
        <v>105.8</v>
      </c>
    </row>
    <row r="1671" spans="1:8" ht="146.25" customHeight="1">
      <c r="A1671" s="38" t="s">
        <v>400</v>
      </c>
      <c r="B1671" s="38" t="s">
        <v>2279</v>
      </c>
      <c r="C1671" s="35" t="s">
        <v>8389</v>
      </c>
      <c r="D1671" s="36" t="s">
        <v>11</v>
      </c>
      <c r="E1671" s="47" t="s">
        <v>8422</v>
      </c>
      <c r="F1671" s="44" t="s">
        <v>8420</v>
      </c>
      <c r="G1671" s="41">
        <v>893.58</v>
      </c>
      <c r="H1671" s="39">
        <f t="shared" si="24"/>
        <v>893.58</v>
      </c>
    </row>
    <row r="1672" spans="1:8" ht="22.5">
      <c r="A1672" s="38" t="s">
        <v>400</v>
      </c>
      <c r="B1672" s="38" t="s">
        <v>2279</v>
      </c>
      <c r="C1672" s="35" t="s">
        <v>8391</v>
      </c>
      <c r="D1672" s="36" t="s">
        <v>11</v>
      </c>
      <c r="E1672" s="47" t="s">
        <v>8416</v>
      </c>
      <c r="F1672" s="44" t="s">
        <v>8372</v>
      </c>
      <c r="G1672" s="41">
        <v>550</v>
      </c>
      <c r="H1672" s="39">
        <f t="shared" si="24"/>
        <v>550</v>
      </c>
    </row>
    <row r="1673" spans="1:8" ht="22.5">
      <c r="A1673" s="38" t="s">
        <v>400</v>
      </c>
      <c r="B1673" s="38" t="s">
        <v>2279</v>
      </c>
      <c r="C1673" s="35" t="s">
        <v>8392</v>
      </c>
      <c r="D1673" s="36" t="s">
        <v>11</v>
      </c>
      <c r="E1673" s="47" t="s">
        <v>8417</v>
      </c>
      <c r="F1673" s="44" t="s">
        <v>8390</v>
      </c>
      <c r="G1673" s="41">
        <v>130</v>
      </c>
      <c r="H1673" s="39">
        <f t="shared" si="24"/>
        <v>130</v>
      </c>
    </row>
    <row r="1674" spans="1:8" ht="22.5">
      <c r="A1674" s="38" t="s">
        <v>400</v>
      </c>
      <c r="B1674" s="38" t="s">
        <v>2279</v>
      </c>
      <c r="C1674" s="35" t="s">
        <v>8393</v>
      </c>
      <c r="D1674" s="36" t="s">
        <v>11</v>
      </c>
      <c r="E1674" s="47" t="s">
        <v>8418</v>
      </c>
      <c r="F1674" s="44" t="s">
        <v>8394</v>
      </c>
      <c r="G1674" s="41">
        <v>836</v>
      </c>
      <c r="H1674" s="39">
        <f t="shared" si="24"/>
        <v>836</v>
      </c>
    </row>
    <row r="1675" spans="1:8" ht="22.5">
      <c r="A1675" s="38" t="s">
        <v>400</v>
      </c>
      <c r="B1675" s="38" t="s">
        <v>2279</v>
      </c>
      <c r="C1675" s="35" t="s">
        <v>8395</v>
      </c>
      <c r="D1675" s="36" t="s">
        <v>11</v>
      </c>
      <c r="E1675" s="47" t="s">
        <v>8419</v>
      </c>
      <c r="F1675" s="44" t="s">
        <v>8396</v>
      </c>
      <c r="G1675" s="41">
        <v>569</v>
      </c>
      <c r="H1675" s="39">
        <f t="shared" si="24"/>
        <v>569</v>
      </c>
    </row>
    <row r="1676" spans="1:8" ht="45">
      <c r="A1676" s="38" t="s">
        <v>400</v>
      </c>
      <c r="B1676" s="38" t="s">
        <v>2279</v>
      </c>
      <c r="C1676" s="35" t="s">
        <v>8398</v>
      </c>
      <c r="D1676" s="36" t="s">
        <v>11</v>
      </c>
      <c r="E1676" s="47" t="s">
        <v>8404</v>
      </c>
      <c r="F1676" s="44" t="s">
        <v>8400</v>
      </c>
      <c r="G1676" s="41">
        <v>278.27999999999997</v>
      </c>
      <c r="H1676" s="39">
        <f t="shared" si="24"/>
        <v>278.27999999999997</v>
      </c>
    </row>
    <row r="1677" spans="1:8" ht="33.75">
      <c r="A1677" s="38" t="s">
        <v>400</v>
      </c>
      <c r="B1677" s="38" t="s">
        <v>2279</v>
      </c>
      <c r="C1677" s="35" t="s">
        <v>8399</v>
      </c>
      <c r="D1677" s="36" t="s">
        <v>11</v>
      </c>
      <c r="E1677" s="47" t="s">
        <v>8405</v>
      </c>
      <c r="F1677" s="44" t="s">
        <v>8397</v>
      </c>
      <c r="G1677" s="41">
        <v>529.32000000000005</v>
      </c>
      <c r="H1677" s="39">
        <f t="shared" si="24"/>
        <v>529.32000000000005</v>
      </c>
    </row>
    <row r="1678" spans="1:8" ht="67.5">
      <c r="A1678" s="38" t="s">
        <v>400</v>
      </c>
      <c r="B1678" s="38" t="s">
        <v>2279</v>
      </c>
      <c r="C1678" s="35" t="s">
        <v>8401</v>
      </c>
      <c r="D1678" s="36" t="s">
        <v>11</v>
      </c>
      <c r="E1678" s="72" t="s">
        <v>8423</v>
      </c>
      <c r="F1678" s="73"/>
      <c r="G1678" s="74" t="e">
        <f>ROUND(0.9*#REF!,2)</f>
        <v>#REF!</v>
      </c>
      <c r="H1678" s="74" t="e">
        <f t="shared" si="24"/>
        <v>#REF!</v>
      </c>
    </row>
    <row r="1679" spans="1:8" ht="67.5">
      <c r="A1679" s="38" t="s">
        <v>400</v>
      </c>
      <c r="B1679" s="38" t="s">
        <v>2279</v>
      </c>
      <c r="C1679" s="35" t="s">
        <v>8402</v>
      </c>
      <c r="D1679" s="36" t="s">
        <v>11</v>
      </c>
      <c r="E1679" s="72" t="s">
        <v>8424</v>
      </c>
      <c r="F1679" s="73"/>
      <c r="G1679" s="74" t="e">
        <f>ROUND(0.9*#REF!,2)</f>
        <v>#REF!</v>
      </c>
      <c r="H1679" s="74" t="e">
        <f t="shared" si="24"/>
        <v>#REF!</v>
      </c>
    </row>
    <row r="1680" spans="1:8" ht="67.5">
      <c r="A1680" s="38" t="s">
        <v>400</v>
      </c>
      <c r="B1680" s="38" t="s">
        <v>2279</v>
      </c>
      <c r="C1680" s="35" t="s">
        <v>8403</v>
      </c>
      <c r="D1680" s="36" t="s">
        <v>11</v>
      </c>
      <c r="E1680" s="72" t="s">
        <v>8425</v>
      </c>
      <c r="F1680" s="73"/>
      <c r="G1680" s="74" t="e">
        <f>ROUND(0.9*#REF!,2)</f>
        <v>#REF!</v>
      </c>
      <c r="H1680" s="74" t="e">
        <f t="shared" si="24"/>
        <v>#REF!</v>
      </c>
    </row>
    <row r="1681" spans="1:8" ht="22.5">
      <c r="A1681" s="34" t="s">
        <v>400</v>
      </c>
      <c r="B1681" s="34" t="s">
        <v>628</v>
      </c>
      <c r="C1681" s="35" t="s">
        <v>4584</v>
      </c>
      <c r="D1681" s="36" t="s">
        <v>11</v>
      </c>
      <c r="E1681" s="42" t="s">
        <v>896</v>
      </c>
      <c r="F1681" s="34" t="s">
        <v>7107</v>
      </c>
      <c r="G1681" s="41">
        <v>195</v>
      </c>
      <c r="H1681" s="39">
        <f t="shared" si="24"/>
        <v>195</v>
      </c>
    </row>
    <row r="1682" spans="1:8" ht="33.75">
      <c r="A1682" s="38" t="s">
        <v>400</v>
      </c>
      <c r="B1682" s="38" t="s">
        <v>2283</v>
      </c>
      <c r="C1682" s="35" t="s">
        <v>4585</v>
      </c>
      <c r="D1682" s="36" t="s">
        <v>21</v>
      </c>
      <c r="E1682" s="47" t="s">
        <v>2284</v>
      </c>
      <c r="F1682" s="44" t="s">
        <v>7105</v>
      </c>
      <c r="G1682" s="41">
        <v>209.38</v>
      </c>
      <c r="H1682" s="39">
        <f t="shared" si="24"/>
        <v>209.38</v>
      </c>
    </row>
    <row r="1683" spans="1:8" ht="33.75">
      <c r="A1683" s="38" t="s">
        <v>400</v>
      </c>
      <c r="B1683" s="38" t="s">
        <v>2283</v>
      </c>
      <c r="C1683" s="35" t="s">
        <v>4586</v>
      </c>
      <c r="D1683" s="36" t="s">
        <v>21</v>
      </c>
      <c r="E1683" s="47" t="s">
        <v>2285</v>
      </c>
      <c r="F1683" s="44" t="s">
        <v>7108</v>
      </c>
      <c r="G1683" s="41">
        <v>149.30000000000001</v>
      </c>
      <c r="H1683" s="39">
        <f t="shared" si="24"/>
        <v>149.30000000000001</v>
      </c>
    </row>
    <row r="1684" spans="1:8" ht="33.75">
      <c r="A1684" s="38" t="s">
        <v>400</v>
      </c>
      <c r="B1684" s="38" t="s">
        <v>2283</v>
      </c>
      <c r="C1684" s="35" t="s">
        <v>4587</v>
      </c>
      <c r="D1684" s="36" t="s">
        <v>21</v>
      </c>
      <c r="E1684" s="47" t="s">
        <v>2286</v>
      </c>
      <c r="F1684" s="44" t="s">
        <v>7109</v>
      </c>
      <c r="G1684" s="41">
        <v>33.049999999999997</v>
      </c>
      <c r="H1684" s="39">
        <f t="shared" si="24"/>
        <v>33.049999999999997</v>
      </c>
    </row>
    <row r="1685" spans="1:8" ht="33.75">
      <c r="A1685" s="38" t="s">
        <v>400</v>
      </c>
      <c r="B1685" s="38" t="s">
        <v>2283</v>
      </c>
      <c r="C1685" s="35" t="s">
        <v>4588</v>
      </c>
      <c r="D1685" s="36" t="s">
        <v>11</v>
      </c>
      <c r="E1685" s="47" t="s">
        <v>2577</v>
      </c>
      <c r="F1685" s="44" t="s">
        <v>7110</v>
      </c>
      <c r="G1685" s="41">
        <v>34358</v>
      </c>
      <c r="H1685" s="39">
        <f t="shared" si="24"/>
        <v>34358</v>
      </c>
    </row>
    <row r="1686" spans="1:8" ht="22.5">
      <c r="A1686" s="34" t="s">
        <v>400</v>
      </c>
      <c r="B1686" s="38" t="s">
        <v>2283</v>
      </c>
      <c r="C1686" s="35" t="s">
        <v>4589</v>
      </c>
      <c r="D1686" s="48" t="s">
        <v>21</v>
      </c>
      <c r="E1686" s="42" t="s">
        <v>2663</v>
      </c>
      <c r="F1686" s="34" t="s">
        <v>5842</v>
      </c>
      <c r="G1686" s="49">
        <v>100</v>
      </c>
      <c r="H1686" s="39">
        <f t="shared" si="24"/>
        <v>100</v>
      </c>
    </row>
    <row r="1687" spans="1:8" ht="22.5">
      <c r="A1687" s="34" t="s">
        <v>400</v>
      </c>
      <c r="B1687" s="34" t="s">
        <v>1145</v>
      </c>
      <c r="C1687" s="35" t="s">
        <v>4590</v>
      </c>
      <c r="D1687" s="36" t="s">
        <v>416</v>
      </c>
      <c r="E1687" s="42" t="s">
        <v>1146</v>
      </c>
      <c r="F1687" s="34" t="s">
        <v>6615</v>
      </c>
      <c r="G1687" s="41">
        <v>1.5</v>
      </c>
      <c r="H1687" s="39">
        <f t="shared" si="24"/>
        <v>1.5</v>
      </c>
    </row>
    <row r="1688" spans="1:8" ht="56.25">
      <c r="A1688" s="38" t="s">
        <v>400</v>
      </c>
      <c r="B1688" s="38" t="s">
        <v>421</v>
      </c>
      <c r="C1688" s="35" t="s">
        <v>4591</v>
      </c>
      <c r="D1688" s="36" t="s">
        <v>11</v>
      </c>
      <c r="E1688" s="47" t="s">
        <v>422</v>
      </c>
      <c r="F1688" s="44" t="s">
        <v>7111</v>
      </c>
      <c r="G1688" s="41">
        <v>184</v>
      </c>
      <c r="H1688" s="39">
        <f t="shared" si="24"/>
        <v>184</v>
      </c>
    </row>
    <row r="1689" spans="1:8" ht="33.75">
      <c r="A1689" s="34" t="s">
        <v>1008</v>
      </c>
      <c r="B1689" s="34" t="s">
        <v>1019</v>
      </c>
      <c r="C1689" s="35" t="s">
        <v>4592</v>
      </c>
      <c r="D1689" s="36" t="s">
        <v>405</v>
      </c>
      <c r="E1689" s="42" t="s">
        <v>1020</v>
      </c>
      <c r="F1689" s="34" t="s">
        <v>7112</v>
      </c>
      <c r="G1689" s="41">
        <v>33.529999999999994</v>
      </c>
      <c r="H1689" s="39">
        <f t="shared" si="24"/>
        <v>33.529999999999994</v>
      </c>
    </row>
    <row r="1690" spans="1:8" ht="33.75">
      <c r="A1690" s="34" t="s">
        <v>1008</v>
      </c>
      <c r="B1690" s="34" t="s">
        <v>1019</v>
      </c>
      <c r="C1690" s="35" t="s">
        <v>4593</v>
      </c>
      <c r="D1690" s="36" t="s">
        <v>405</v>
      </c>
      <c r="E1690" s="42" t="s">
        <v>1029</v>
      </c>
      <c r="F1690" s="34" t="s">
        <v>7113</v>
      </c>
      <c r="G1690" s="41">
        <v>49.89</v>
      </c>
      <c r="H1690" s="39">
        <f t="shared" ref="H1690:H1753" si="25">G1690*(1-$H$3)</f>
        <v>49.89</v>
      </c>
    </row>
    <row r="1691" spans="1:8" ht="33.75">
      <c r="A1691" s="34" t="s">
        <v>1008</v>
      </c>
      <c r="B1691" s="34" t="s">
        <v>1019</v>
      </c>
      <c r="C1691" s="35" t="s">
        <v>4594</v>
      </c>
      <c r="D1691" s="36" t="s">
        <v>405</v>
      </c>
      <c r="E1691" s="40" t="s">
        <v>1031</v>
      </c>
      <c r="F1691" s="34" t="s">
        <v>7114</v>
      </c>
      <c r="G1691" s="41">
        <v>16.739999999999998</v>
      </c>
      <c r="H1691" s="39">
        <f t="shared" si="25"/>
        <v>16.739999999999998</v>
      </c>
    </row>
    <row r="1692" spans="1:8" ht="33.75">
      <c r="A1692" s="34" t="s">
        <v>1008</v>
      </c>
      <c r="B1692" s="34" t="s">
        <v>1019</v>
      </c>
      <c r="C1692" s="35" t="s">
        <v>4595</v>
      </c>
      <c r="D1692" s="36" t="s">
        <v>405</v>
      </c>
      <c r="E1692" s="40" t="s">
        <v>1032</v>
      </c>
      <c r="F1692" s="34" t="s">
        <v>7115</v>
      </c>
      <c r="G1692" s="41">
        <v>60.97</v>
      </c>
      <c r="H1692" s="39">
        <f t="shared" si="25"/>
        <v>60.97</v>
      </c>
    </row>
    <row r="1693" spans="1:8" ht="33.75">
      <c r="A1693" s="34" t="s">
        <v>1008</v>
      </c>
      <c r="B1693" s="34" t="s">
        <v>1019</v>
      </c>
      <c r="C1693" s="35" t="s">
        <v>4596</v>
      </c>
      <c r="D1693" s="36" t="s">
        <v>405</v>
      </c>
      <c r="E1693" s="40" t="s">
        <v>1033</v>
      </c>
      <c r="F1693" s="34" t="s">
        <v>7116</v>
      </c>
      <c r="G1693" s="41">
        <v>15.83</v>
      </c>
      <c r="H1693" s="39">
        <f t="shared" si="25"/>
        <v>15.83</v>
      </c>
    </row>
    <row r="1694" spans="1:8" ht="33.75">
      <c r="A1694" s="34" t="s">
        <v>1008</v>
      </c>
      <c r="B1694" s="34" t="s">
        <v>1019</v>
      </c>
      <c r="C1694" s="35" t="s">
        <v>4597</v>
      </c>
      <c r="D1694" s="36" t="s">
        <v>481</v>
      </c>
      <c r="E1694" s="47" t="s">
        <v>1323</v>
      </c>
      <c r="F1694" s="44" t="s">
        <v>7117</v>
      </c>
      <c r="G1694" s="41">
        <v>40.770000000000003</v>
      </c>
      <c r="H1694" s="39">
        <f t="shared" si="25"/>
        <v>40.770000000000003</v>
      </c>
    </row>
    <row r="1695" spans="1:8" ht="33.75">
      <c r="A1695" s="34" t="s">
        <v>1008</v>
      </c>
      <c r="B1695" s="34" t="s">
        <v>1019</v>
      </c>
      <c r="C1695" s="35" t="s">
        <v>4598</v>
      </c>
      <c r="D1695" s="36" t="s">
        <v>481</v>
      </c>
      <c r="E1695" s="47" t="s">
        <v>1324</v>
      </c>
      <c r="F1695" s="44" t="s">
        <v>7118</v>
      </c>
      <c r="G1695" s="41">
        <v>38.15</v>
      </c>
      <c r="H1695" s="39">
        <f t="shared" si="25"/>
        <v>38.15</v>
      </c>
    </row>
    <row r="1696" spans="1:8" ht="33.75">
      <c r="A1696" s="34" t="s">
        <v>1008</v>
      </c>
      <c r="B1696" s="34" t="s">
        <v>1019</v>
      </c>
      <c r="C1696" s="35" t="s">
        <v>4599</v>
      </c>
      <c r="D1696" s="36" t="s">
        <v>481</v>
      </c>
      <c r="E1696" s="47" t="s">
        <v>1325</v>
      </c>
      <c r="F1696" s="44" t="s">
        <v>7119</v>
      </c>
      <c r="G1696" s="41">
        <v>22.51</v>
      </c>
      <c r="H1696" s="39">
        <f t="shared" si="25"/>
        <v>22.51</v>
      </c>
    </row>
    <row r="1697" spans="1:8" ht="22.5">
      <c r="A1697" s="34" t="s">
        <v>1008</v>
      </c>
      <c r="B1697" s="34" t="s">
        <v>1019</v>
      </c>
      <c r="C1697" s="35" t="s">
        <v>4600</v>
      </c>
      <c r="D1697" s="36" t="s">
        <v>481</v>
      </c>
      <c r="E1697" s="47" t="s">
        <v>1326</v>
      </c>
      <c r="F1697" s="44" t="s">
        <v>7120</v>
      </c>
      <c r="G1697" s="41">
        <v>29.2</v>
      </c>
      <c r="H1697" s="39">
        <f t="shared" si="25"/>
        <v>29.2</v>
      </c>
    </row>
    <row r="1698" spans="1:8" ht="33.75">
      <c r="A1698" s="34" t="s">
        <v>1008</v>
      </c>
      <c r="B1698" s="34" t="s">
        <v>1019</v>
      </c>
      <c r="C1698" s="35" t="s">
        <v>4601</v>
      </c>
      <c r="D1698" s="36" t="s">
        <v>481</v>
      </c>
      <c r="E1698" s="47" t="s">
        <v>1327</v>
      </c>
      <c r="F1698" s="44" t="s">
        <v>7121</v>
      </c>
      <c r="G1698" s="41">
        <v>9.58</v>
      </c>
      <c r="H1698" s="39">
        <f t="shared" si="25"/>
        <v>9.58</v>
      </c>
    </row>
    <row r="1699" spans="1:8" ht="22.5">
      <c r="A1699" s="34" t="s">
        <v>1008</v>
      </c>
      <c r="B1699" s="34" t="s">
        <v>1019</v>
      </c>
      <c r="C1699" s="35" t="s">
        <v>4602</v>
      </c>
      <c r="D1699" s="36" t="s">
        <v>481</v>
      </c>
      <c r="E1699" s="47" t="s">
        <v>1328</v>
      </c>
      <c r="F1699" s="44" t="s">
        <v>7122</v>
      </c>
      <c r="G1699" s="41">
        <v>11.62</v>
      </c>
      <c r="H1699" s="39">
        <f t="shared" si="25"/>
        <v>11.62</v>
      </c>
    </row>
    <row r="1700" spans="1:8" ht="22.5">
      <c r="A1700" s="34" t="s">
        <v>1008</v>
      </c>
      <c r="B1700" s="34" t="s">
        <v>1019</v>
      </c>
      <c r="C1700" s="35" t="s">
        <v>4603</v>
      </c>
      <c r="D1700" s="36" t="s">
        <v>183</v>
      </c>
      <c r="E1700" s="47" t="s">
        <v>1329</v>
      </c>
      <c r="F1700" s="44" t="s">
        <v>7123</v>
      </c>
      <c r="G1700" s="41">
        <v>2.86</v>
      </c>
      <c r="H1700" s="39">
        <f t="shared" si="25"/>
        <v>2.86</v>
      </c>
    </row>
    <row r="1701" spans="1:8" ht="22.5">
      <c r="A1701" s="34" t="s">
        <v>1008</v>
      </c>
      <c r="B1701" s="34" t="s">
        <v>1019</v>
      </c>
      <c r="C1701" s="35" t="s">
        <v>4604</v>
      </c>
      <c r="D1701" s="36" t="s">
        <v>183</v>
      </c>
      <c r="E1701" s="47" t="s">
        <v>1330</v>
      </c>
      <c r="F1701" s="44" t="s">
        <v>7124</v>
      </c>
      <c r="G1701" s="41">
        <v>3.15</v>
      </c>
      <c r="H1701" s="39">
        <f t="shared" si="25"/>
        <v>3.15</v>
      </c>
    </row>
    <row r="1702" spans="1:8" ht="33.75">
      <c r="A1702" s="34" t="s">
        <v>1008</v>
      </c>
      <c r="B1702" s="34" t="s">
        <v>1019</v>
      </c>
      <c r="C1702" s="35" t="s">
        <v>4605</v>
      </c>
      <c r="D1702" s="36" t="s">
        <v>11</v>
      </c>
      <c r="E1702" s="47" t="s">
        <v>1331</v>
      </c>
      <c r="F1702" s="44" t="s">
        <v>6100</v>
      </c>
      <c r="G1702" s="41">
        <v>4.78</v>
      </c>
      <c r="H1702" s="39">
        <f t="shared" si="25"/>
        <v>4.78</v>
      </c>
    </row>
    <row r="1703" spans="1:8" ht="33.75">
      <c r="A1703" s="34" t="s">
        <v>1008</v>
      </c>
      <c r="B1703" s="34" t="s">
        <v>1019</v>
      </c>
      <c r="C1703" s="35" t="s">
        <v>4606</v>
      </c>
      <c r="D1703" s="36" t="s">
        <v>11</v>
      </c>
      <c r="E1703" s="47" t="s">
        <v>1332</v>
      </c>
      <c r="F1703" s="44" t="s">
        <v>6610</v>
      </c>
      <c r="G1703" s="41">
        <v>5.26</v>
      </c>
      <c r="H1703" s="39">
        <f t="shared" si="25"/>
        <v>5.26</v>
      </c>
    </row>
    <row r="1704" spans="1:8" ht="33.75">
      <c r="A1704" s="34" t="s">
        <v>1008</v>
      </c>
      <c r="B1704" s="34" t="s">
        <v>1019</v>
      </c>
      <c r="C1704" s="35" t="s">
        <v>4607</v>
      </c>
      <c r="D1704" s="36" t="s">
        <v>11</v>
      </c>
      <c r="E1704" s="47" t="s">
        <v>1333</v>
      </c>
      <c r="F1704" s="44" t="s">
        <v>7125</v>
      </c>
      <c r="G1704" s="41">
        <v>901.2</v>
      </c>
      <c r="H1704" s="39">
        <f t="shared" si="25"/>
        <v>901.2</v>
      </c>
    </row>
    <row r="1705" spans="1:8" ht="33.75">
      <c r="A1705" s="34" t="s">
        <v>1008</v>
      </c>
      <c r="B1705" s="34" t="s">
        <v>1019</v>
      </c>
      <c r="C1705" s="35" t="s">
        <v>4608</v>
      </c>
      <c r="D1705" s="36" t="s">
        <v>11</v>
      </c>
      <c r="E1705" s="47" t="s">
        <v>1334</v>
      </c>
      <c r="F1705" s="44" t="s">
        <v>7126</v>
      </c>
      <c r="G1705" s="41">
        <v>18.899999999999999</v>
      </c>
      <c r="H1705" s="39">
        <f t="shared" si="25"/>
        <v>18.899999999999999</v>
      </c>
    </row>
    <row r="1706" spans="1:8" ht="22.5">
      <c r="A1706" s="34" t="s">
        <v>1008</v>
      </c>
      <c r="B1706" s="34" t="s">
        <v>1019</v>
      </c>
      <c r="C1706" s="35" t="s">
        <v>4609</v>
      </c>
      <c r="D1706" s="36" t="s">
        <v>481</v>
      </c>
      <c r="E1706" s="47" t="s">
        <v>1335</v>
      </c>
      <c r="F1706" s="44" t="s">
        <v>7127</v>
      </c>
      <c r="G1706" s="41">
        <v>2.38</v>
      </c>
      <c r="H1706" s="39">
        <f t="shared" si="25"/>
        <v>2.38</v>
      </c>
    </row>
    <row r="1707" spans="1:8" ht="33.75">
      <c r="A1707" s="34" t="s">
        <v>1008</v>
      </c>
      <c r="B1707" s="34" t="s">
        <v>1019</v>
      </c>
      <c r="C1707" s="35" t="s">
        <v>4610</v>
      </c>
      <c r="D1707" s="36" t="s">
        <v>481</v>
      </c>
      <c r="E1707" s="47" t="s">
        <v>1336</v>
      </c>
      <c r="F1707" s="44" t="s">
        <v>6895</v>
      </c>
      <c r="G1707" s="41">
        <v>25.75</v>
      </c>
      <c r="H1707" s="39">
        <f t="shared" si="25"/>
        <v>25.75</v>
      </c>
    </row>
    <row r="1708" spans="1:8" ht="22.5">
      <c r="A1708" s="34" t="s">
        <v>1008</v>
      </c>
      <c r="B1708" s="34" t="s">
        <v>1019</v>
      </c>
      <c r="C1708" s="35" t="s">
        <v>4611</v>
      </c>
      <c r="D1708" s="36" t="s">
        <v>11</v>
      </c>
      <c r="E1708" s="47" t="s">
        <v>1337</v>
      </c>
      <c r="F1708" s="44" t="s">
        <v>7128</v>
      </c>
      <c r="G1708" s="41">
        <v>18.07</v>
      </c>
      <c r="H1708" s="39">
        <f t="shared" si="25"/>
        <v>18.07</v>
      </c>
    </row>
    <row r="1709" spans="1:8" ht="33.75">
      <c r="A1709" s="34" t="s">
        <v>1008</v>
      </c>
      <c r="B1709" s="34" t="s">
        <v>1019</v>
      </c>
      <c r="C1709" s="35" t="s">
        <v>4612</v>
      </c>
      <c r="D1709" s="36" t="s">
        <v>11</v>
      </c>
      <c r="E1709" s="47" t="s">
        <v>1338</v>
      </c>
      <c r="F1709" s="44" t="s">
        <v>7129</v>
      </c>
      <c r="G1709" s="41">
        <v>11.4</v>
      </c>
      <c r="H1709" s="39">
        <f t="shared" si="25"/>
        <v>11.4</v>
      </c>
    </row>
    <row r="1710" spans="1:8" ht="33.75">
      <c r="A1710" s="34" t="s">
        <v>1008</v>
      </c>
      <c r="B1710" s="34" t="s">
        <v>1019</v>
      </c>
      <c r="C1710" s="35" t="s">
        <v>4613</v>
      </c>
      <c r="D1710" s="36" t="s">
        <v>11</v>
      </c>
      <c r="E1710" s="47" t="s">
        <v>1339</v>
      </c>
      <c r="F1710" s="44" t="s">
        <v>7130</v>
      </c>
      <c r="G1710" s="41">
        <v>16.95</v>
      </c>
      <c r="H1710" s="39">
        <f t="shared" si="25"/>
        <v>16.95</v>
      </c>
    </row>
    <row r="1711" spans="1:8" ht="22.5">
      <c r="A1711" s="34" t="s">
        <v>1008</v>
      </c>
      <c r="B1711" s="34" t="s">
        <v>1019</v>
      </c>
      <c r="C1711" s="35" t="s">
        <v>4614</v>
      </c>
      <c r="D1711" s="36" t="s">
        <v>11</v>
      </c>
      <c r="E1711" s="47" t="s">
        <v>1340</v>
      </c>
      <c r="F1711" s="44" t="s">
        <v>7131</v>
      </c>
      <c r="G1711" s="41">
        <v>15.07</v>
      </c>
      <c r="H1711" s="39">
        <f t="shared" si="25"/>
        <v>15.07</v>
      </c>
    </row>
    <row r="1712" spans="1:8" ht="45">
      <c r="A1712" s="34" t="s">
        <v>1008</v>
      </c>
      <c r="B1712" s="34" t="s">
        <v>1019</v>
      </c>
      <c r="C1712" s="35" t="s">
        <v>4615</v>
      </c>
      <c r="D1712" s="36" t="s">
        <v>11</v>
      </c>
      <c r="E1712" s="47" t="s">
        <v>1341</v>
      </c>
      <c r="F1712" s="44" t="s">
        <v>7132</v>
      </c>
      <c r="G1712" s="41">
        <v>468.14</v>
      </c>
      <c r="H1712" s="39">
        <f t="shared" si="25"/>
        <v>468.14</v>
      </c>
    </row>
    <row r="1713" spans="1:8" ht="22.5">
      <c r="A1713" s="34" t="s">
        <v>1008</v>
      </c>
      <c r="B1713" s="34" t="s">
        <v>1019</v>
      </c>
      <c r="C1713" s="35" t="s">
        <v>4616</v>
      </c>
      <c r="D1713" s="36" t="s">
        <v>11</v>
      </c>
      <c r="E1713" s="47" t="s">
        <v>1342</v>
      </c>
      <c r="F1713" s="44" t="s">
        <v>7133</v>
      </c>
      <c r="G1713" s="41">
        <v>3.99</v>
      </c>
      <c r="H1713" s="39">
        <f t="shared" si="25"/>
        <v>3.99</v>
      </c>
    </row>
    <row r="1714" spans="1:8" ht="33.75">
      <c r="A1714" s="34" t="s">
        <v>1008</v>
      </c>
      <c r="B1714" s="34" t="s">
        <v>1019</v>
      </c>
      <c r="C1714" s="35" t="s">
        <v>4617</v>
      </c>
      <c r="D1714" s="36" t="s">
        <v>11</v>
      </c>
      <c r="E1714" s="47" t="s">
        <v>1343</v>
      </c>
      <c r="F1714" s="44" t="s">
        <v>7134</v>
      </c>
      <c r="G1714" s="41">
        <v>34.119999999999997</v>
      </c>
      <c r="H1714" s="39">
        <f t="shared" si="25"/>
        <v>34.119999999999997</v>
      </c>
    </row>
    <row r="1715" spans="1:8" ht="33.75">
      <c r="A1715" s="34" t="s">
        <v>1008</v>
      </c>
      <c r="B1715" s="34" t="s">
        <v>1019</v>
      </c>
      <c r="C1715" s="35" t="s">
        <v>4618</v>
      </c>
      <c r="D1715" s="36" t="s">
        <v>183</v>
      </c>
      <c r="E1715" s="47" t="s">
        <v>1344</v>
      </c>
      <c r="F1715" s="44" t="s">
        <v>6100</v>
      </c>
      <c r="G1715" s="41">
        <v>4.78</v>
      </c>
      <c r="H1715" s="39">
        <f t="shared" si="25"/>
        <v>4.78</v>
      </c>
    </row>
    <row r="1716" spans="1:8" ht="33.75">
      <c r="A1716" s="34" t="s">
        <v>1008</v>
      </c>
      <c r="B1716" s="34" t="s">
        <v>1019</v>
      </c>
      <c r="C1716" s="35" t="s">
        <v>4619</v>
      </c>
      <c r="D1716" s="36" t="s">
        <v>11</v>
      </c>
      <c r="E1716" s="47" t="s">
        <v>1345</v>
      </c>
      <c r="F1716" s="44" t="s">
        <v>7134</v>
      </c>
      <c r="G1716" s="41">
        <v>34.119999999999997</v>
      </c>
      <c r="H1716" s="39">
        <f t="shared" si="25"/>
        <v>34.119999999999997</v>
      </c>
    </row>
    <row r="1717" spans="1:8" ht="33.75">
      <c r="A1717" s="34" t="s">
        <v>1008</v>
      </c>
      <c r="B1717" s="34" t="s">
        <v>1019</v>
      </c>
      <c r="C1717" s="35" t="s">
        <v>4620</v>
      </c>
      <c r="D1717" s="36" t="s">
        <v>11</v>
      </c>
      <c r="E1717" s="47" t="s">
        <v>1346</v>
      </c>
      <c r="F1717" s="44" t="s">
        <v>7135</v>
      </c>
      <c r="G1717" s="41">
        <v>182.05</v>
      </c>
      <c r="H1717" s="39">
        <f t="shared" si="25"/>
        <v>182.05</v>
      </c>
    </row>
    <row r="1718" spans="1:8" ht="33.75">
      <c r="A1718" s="34" t="s">
        <v>1008</v>
      </c>
      <c r="B1718" s="34" t="s">
        <v>1019</v>
      </c>
      <c r="C1718" s="35" t="s">
        <v>4621</v>
      </c>
      <c r="D1718" s="36" t="s">
        <v>481</v>
      </c>
      <c r="E1718" s="47" t="s">
        <v>1347</v>
      </c>
      <c r="F1718" s="44" t="s">
        <v>7136</v>
      </c>
      <c r="G1718" s="41">
        <v>16.53</v>
      </c>
      <c r="H1718" s="39">
        <f t="shared" si="25"/>
        <v>16.53</v>
      </c>
    </row>
    <row r="1719" spans="1:8" ht="33.75">
      <c r="A1719" s="34" t="s">
        <v>1008</v>
      </c>
      <c r="B1719" s="34" t="s">
        <v>1019</v>
      </c>
      <c r="C1719" s="35" t="s">
        <v>4622</v>
      </c>
      <c r="D1719" s="36" t="s">
        <v>481</v>
      </c>
      <c r="E1719" s="47" t="s">
        <v>1348</v>
      </c>
      <c r="F1719" s="44" t="s">
        <v>6780</v>
      </c>
      <c r="G1719" s="41">
        <v>23.14</v>
      </c>
      <c r="H1719" s="39">
        <f t="shared" si="25"/>
        <v>23.14</v>
      </c>
    </row>
    <row r="1720" spans="1:8" ht="33.75">
      <c r="A1720" s="34" t="s">
        <v>1008</v>
      </c>
      <c r="B1720" s="34" t="s">
        <v>1019</v>
      </c>
      <c r="C1720" s="35" t="s">
        <v>4623</v>
      </c>
      <c r="D1720" s="36" t="s">
        <v>481</v>
      </c>
      <c r="E1720" s="47" t="s">
        <v>1349</v>
      </c>
      <c r="F1720" s="44" t="s">
        <v>7137</v>
      </c>
      <c r="G1720" s="41">
        <v>36.36</v>
      </c>
      <c r="H1720" s="39">
        <f t="shared" si="25"/>
        <v>36.36</v>
      </c>
    </row>
    <row r="1721" spans="1:8" ht="33.75">
      <c r="A1721" s="34" t="s">
        <v>1008</v>
      </c>
      <c r="B1721" s="34" t="s">
        <v>1019</v>
      </c>
      <c r="C1721" s="35" t="s">
        <v>4624</v>
      </c>
      <c r="D1721" s="36" t="s">
        <v>183</v>
      </c>
      <c r="E1721" s="47" t="s">
        <v>1350</v>
      </c>
      <c r="F1721" s="44" t="s">
        <v>7138</v>
      </c>
      <c r="G1721" s="41">
        <v>52.66</v>
      </c>
      <c r="H1721" s="39">
        <f t="shared" si="25"/>
        <v>52.66</v>
      </c>
    </row>
    <row r="1722" spans="1:8" ht="33.75">
      <c r="A1722" s="34" t="s">
        <v>1008</v>
      </c>
      <c r="B1722" s="34" t="s">
        <v>1019</v>
      </c>
      <c r="C1722" s="35" t="s">
        <v>4625</v>
      </c>
      <c r="D1722" s="36" t="s">
        <v>183</v>
      </c>
      <c r="E1722" s="47" t="s">
        <v>1351</v>
      </c>
      <c r="F1722" s="44" t="s">
        <v>6337</v>
      </c>
      <c r="G1722" s="41">
        <v>82.66</v>
      </c>
      <c r="H1722" s="39">
        <f t="shared" si="25"/>
        <v>82.66</v>
      </c>
    </row>
    <row r="1723" spans="1:8" ht="22.5">
      <c r="A1723" s="34" t="s">
        <v>1008</v>
      </c>
      <c r="B1723" s="34" t="s">
        <v>1019</v>
      </c>
      <c r="C1723" s="35" t="s">
        <v>4626</v>
      </c>
      <c r="D1723" s="36" t="s">
        <v>183</v>
      </c>
      <c r="E1723" s="47" t="s">
        <v>1352</v>
      </c>
      <c r="F1723" s="44" t="s">
        <v>7139</v>
      </c>
      <c r="G1723" s="41">
        <v>108.21</v>
      </c>
      <c r="H1723" s="39">
        <f t="shared" si="25"/>
        <v>108.21</v>
      </c>
    </row>
    <row r="1724" spans="1:8" ht="33.75">
      <c r="A1724" s="34" t="s">
        <v>1008</v>
      </c>
      <c r="B1724" s="34" t="s">
        <v>1019</v>
      </c>
      <c r="C1724" s="35" t="s">
        <v>4627</v>
      </c>
      <c r="D1724" s="36" t="s">
        <v>183</v>
      </c>
      <c r="E1724" s="47" t="s">
        <v>1353</v>
      </c>
      <c r="F1724" s="44" t="s">
        <v>7140</v>
      </c>
      <c r="G1724" s="41">
        <v>151.83000000000001</v>
      </c>
      <c r="H1724" s="39">
        <f t="shared" si="25"/>
        <v>151.83000000000001</v>
      </c>
    </row>
    <row r="1725" spans="1:8" ht="33.75">
      <c r="A1725" s="34" t="s">
        <v>1008</v>
      </c>
      <c r="B1725" s="34" t="s">
        <v>1019</v>
      </c>
      <c r="C1725" s="35" t="s">
        <v>4628</v>
      </c>
      <c r="D1725" s="36" t="s">
        <v>183</v>
      </c>
      <c r="E1725" s="47" t="s">
        <v>1354</v>
      </c>
      <c r="F1725" s="44" t="s">
        <v>7141</v>
      </c>
      <c r="G1725" s="41">
        <v>198.75</v>
      </c>
      <c r="H1725" s="39">
        <f t="shared" si="25"/>
        <v>198.75</v>
      </c>
    </row>
    <row r="1726" spans="1:8" ht="33.75">
      <c r="A1726" s="34" t="s">
        <v>1008</v>
      </c>
      <c r="B1726" s="34" t="s">
        <v>1019</v>
      </c>
      <c r="C1726" s="35" t="s">
        <v>4629</v>
      </c>
      <c r="D1726" s="36" t="s">
        <v>183</v>
      </c>
      <c r="E1726" s="47" t="s">
        <v>1355</v>
      </c>
      <c r="F1726" s="44" t="s">
        <v>7142</v>
      </c>
      <c r="G1726" s="41">
        <v>775.81</v>
      </c>
      <c r="H1726" s="39">
        <f t="shared" si="25"/>
        <v>775.81</v>
      </c>
    </row>
    <row r="1727" spans="1:8" ht="33.75">
      <c r="A1727" s="34" t="s">
        <v>1008</v>
      </c>
      <c r="B1727" s="34" t="s">
        <v>1019</v>
      </c>
      <c r="C1727" s="35" t="s">
        <v>4630</v>
      </c>
      <c r="D1727" s="36" t="s">
        <v>481</v>
      </c>
      <c r="E1727" s="47" t="s">
        <v>1356</v>
      </c>
      <c r="F1727" s="44" t="s">
        <v>7143</v>
      </c>
      <c r="G1727" s="41">
        <v>32.93</v>
      </c>
      <c r="H1727" s="39">
        <f t="shared" si="25"/>
        <v>32.93</v>
      </c>
    </row>
    <row r="1728" spans="1:8" ht="22.5">
      <c r="A1728" s="34" t="s">
        <v>1008</v>
      </c>
      <c r="B1728" s="34" t="s">
        <v>1019</v>
      </c>
      <c r="C1728" s="35" t="s">
        <v>4631</v>
      </c>
      <c r="D1728" s="36" t="s">
        <v>481</v>
      </c>
      <c r="E1728" s="47" t="s">
        <v>1357</v>
      </c>
      <c r="F1728" s="44" t="s">
        <v>7144</v>
      </c>
      <c r="G1728" s="41">
        <v>3.16</v>
      </c>
      <c r="H1728" s="39">
        <f t="shared" si="25"/>
        <v>3.16</v>
      </c>
    </row>
    <row r="1729" spans="1:8" ht="33.75">
      <c r="A1729" s="34" t="s">
        <v>1008</v>
      </c>
      <c r="B1729" s="34" t="s">
        <v>1019</v>
      </c>
      <c r="C1729" s="35" t="s">
        <v>4632</v>
      </c>
      <c r="D1729" s="36" t="s">
        <v>11</v>
      </c>
      <c r="E1729" s="47" t="s">
        <v>1358</v>
      </c>
      <c r="F1729" s="44" t="s">
        <v>7145</v>
      </c>
      <c r="G1729" s="41">
        <v>320</v>
      </c>
      <c r="H1729" s="39">
        <f t="shared" si="25"/>
        <v>320</v>
      </c>
    </row>
    <row r="1730" spans="1:8" ht="22.5">
      <c r="A1730" s="34" t="s">
        <v>1008</v>
      </c>
      <c r="B1730" s="34" t="s">
        <v>1019</v>
      </c>
      <c r="C1730" s="35" t="s">
        <v>4633</v>
      </c>
      <c r="D1730" s="36" t="s">
        <v>11</v>
      </c>
      <c r="E1730" s="47" t="s">
        <v>1359</v>
      </c>
      <c r="F1730" s="44" t="s">
        <v>7146</v>
      </c>
      <c r="G1730" s="41">
        <v>18.02</v>
      </c>
      <c r="H1730" s="39">
        <f t="shared" si="25"/>
        <v>18.02</v>
      </c>
    </row>
    <row r="1731" spans="1:8" ht="22.5">
      <c r="A1731" s="34" t="s">
        <v>1008</v>
      </c>
      <c r="B1731" s="34" t="s">
        <v>1019</v>
      </c>
      <c r="C1731" s="35" t="s">
        <v>4634</v>
      </c>
      <c r="D1731" s="36" t="s">
        <v>481</v>
      </c>
      <c r="E1731" s="47" t="s">
        <v>1360</v>
      </c>
      <c r="F1731" s="44" t="s">
        <v>7147</v>
      </c>
      <c r="G1731" s="41">
        <v>2.0099999999999998</v>
      </c>
      <c r="H1731" s="39">
        <f t="shared" si="25"/>
        <v>2.0099999999999998</v>
      </c>
    </row>
    <row r="1732" spans="1:8" ht="33.75">
      <c r="A1732" s="34" t="s">
        <v>1008</v>
      </c>
      <c r="B1732" s="34" t="s">
        <v>1019</v>
      </c>
      <c r="C1732" s="35" t="s">
        <v>4635</v>
      </c>
      <c r="D1732" s="36" t="s">
        <v>481</v>
      </c>
      <c r="E1732" s="47" t="s">
        <v>1361</v>
      </c>
      <c r="F1732" s="44" t="s">
        <v>7148</v>
      </c>
      <c r="G1732" s="41">
        <v>4.3499999999999996</v>
      </c>
      <c r="H1732" s="39">
        <f t="shared" si="25"/>
        <v>4.3499999999999996</v>
      </c>
    </row>
    <row r="1733" spans="1:8" ht="33.75">
      <c r="A1733" s="34" t="s">
        <v>1008</v>
      </c>
      <c r="B1733" s="34" t="s">
        <v>1019</v>
      </c>
      <c r="C1733" s="35" t="s">
        <v>4636</v>
      </c>
      <c r="D1733" s="36" t="s">
        <v>481</v>
      </c>
      <c r="E1733" s="47" t="s">
        <v>1362</v>
      </c>
      <c r="F1733" s="44" t="s">
        <v>7149</v>
      </c>
      <c r="G1733" s="41">
        <v>9.4499999999999993</v>
      </c>
      <c r="H1733" s="39">
        <f t="shared" si="25"/>
        <v>9.4499999999999993</v>
      </c>
    </row>
    <row r="1734" spans="1:8" ht="33.75">
      <c r="A1734" s="34" t="s">
        <v>1008</v>
      </c>
      <c r="B1734" s="34" t="s">
        <v>1019</v>
      </c>
      <c r="C1734" s="35" t="s">
        <v>4637</v>
      </c>
      <c r="D1734" s="36" t="s">
        <v>481</v>
      </c>
      <c r="E1734" s="47" t="s">
        <v>1363</v>
      </c>
      <c r="F1734" s="44" t="s">
        <v>7150</v>
      </c>
      <c r="G1734" s="41">
        <v>19.440000000000001</v>
      </c>
      <c r="H1734" s="39">
        <f t="shared" si="25"/>
        <v>19.440000000000001</v>
      </c>
    </row>
    <row r="1735" spans="1:8" ht="33.75">
      <c r="A1735" s="34" t="s">
        <v>1008</v>
      </c>
      <c r="B1735" s="34" t="s">
        <v>1019</v>
      </c>
      <c r="C1735" s="35" t="s">
        <v>4638</v>
      </c>
      <c r="D1735" s="36" t="s">
        <v>481</v>
      </c>
      <c r="E1735" s="47" t="s">
        <v>1364</v>
      </c>
      <c r="F1735" s="44" t="s">
        <v>7151</v>
      </c>
      <c r="G1735" s="41">
        <v>13.49</v>
      </c>
      <c r="H1735" s="39">
        <f t="shared" si="25"/>
        <v>13.49</v>
      </c>
    </row>
    <row r="1736" spans="1:8" ht="33.75">
      <c r="A1736" s="34" t="s">
        <v>1008</v>
      </c>
      <c r="B1736" s="34" t="s">
        <v>1019</v>
      </c>
      <c r="C1736" s="35" t="s">
        <v>4639</v>
      </c>
      <c r="D1736" s="36" t="s">
        <v>481</v>
      </c>
      <c r="E1736" s="47" t="s">
        <v>1365</v>
      </c>
      <c r="F1736" s="44" t="s">
        <v>7152</v>
      </c>
      <c r="G1736" s="41">
        <v>16.36</v>
      </c>
      <c r="H1736" s="39">
        <f t="shared" si="25"/>
        <v>16.36</v>
      </c>
    </row>
    <row r="1737" spans="1:8" ht="33.75">
      <c r="A1737" s="34" t="s">
        <v>1008</v>
      </c>
      <c r="B1737" s="34" t="s">
        <v>1019</v>
      </c>
      <c r="C1737" s="35" t="s">
        <v>4640</v>
      </c>
      <c r="D1737" s="36" t="s">
        <v>481</v>
      </c>
      <c r="E1737" s="47" t="s">
        <v>1366</v>
      </c>
      <c r="F1737" s="44" t="s">
        <v>7153</v>
      </c>
      <c r="G1737" s="41">
        <v>12.18</v>
      </c>
      <c r="H1737" s="39">
        <f t="shared" si="25"/>
        <v>12.18</v>
      </c>
    </row>
    <row r="1738" spans="1:8" ht="33.75">
      <c r="A1738" s="34" t="s">
        <v>1008</v>
      </c>
      <c r="B1738" s="34" t="s">
        <v>1019</v>
      </c>
      <c r="C1738" s="35" t="s">
        <v>4641</v>
      </c>
      <c r="D1738" s="36" t="s">
        <v>481</v>
      </c>
      <c r="E1738" s="47" t="s">
        <v>1367</v>
      </c>
      <c r="F1738" s="44" t="s">
        <v>7154</v>
      </c>
      <c r="G1738" s="41">
        <v>18.77</v>
      </c>
      <c r="H1738" s="39">
        <f t="shared" si="25"/>
        <v>18.77</v>
      </c>
    </row>
    <row r="1739" spans="1:8" ht="22.5">
      <c r="A1739" s="34" t="s">
        <v>1008</v>
      </c>
      <c r="B1739" s="34" t="s">
        <v>1019</v>
      </c>
      <c r="C1739" s="35" t="s">
        <v>4642</v>
      </c>
      <c r="D1739" s="36" t="s">
        <v>481</v>
      </c>
      <c r="E1739" s="47" t="s">
        <v>1368</v>
      </c>
      <c r="F1739" s="44" t="s">
        <v>7144</v>
      </c>
      <c r="G1739" s="41">
        <v>3.16</v>
      </c>
      <c r="H1739" s="39">
        <f t="shared" si="25"/>
        <v>3.16</v>
      </c>
    </row>
    <row r="1740" spans="1:8" ht="22.5">
      <c r="A1740" s="34" t="s">
        <v>1008</v>
      </c>
      <c r="B1740" s="34" t="s">
        <v>1019</v>
      </c>
      <c r="C1740" s="35" t="s">
        <v>4643</v>
      </c>
      <c r="D1740" s="36" t="s">
        <v>481</v>
      </c>
      <c r="E1740" s="47" t="s">
        <v>1369</v>
      </c>
      <c r="F1740" s="44" t="s">
        <v>6605</v>
      </c>
      <c r="G1740" s="41">
        <v>3.95</v>
      </c>
      <c r="H1740" s="39">
        <f t="shared" si="25"/>
        <v>3.95</v>
      </c>
    </row>
    <row r="1741" spans="1:8" ht="33.75">
      <c r="A1741" s="34" t="s">
        <v>1008</v>
      </c>
      <c r="B1741" s="34" t="s">
        <v>1019</v>
      </c>
      <c r="C1741" s="35" t="s">
        <v>4644</v>
      </c>
      <c r="D1741" s="36" t="s">
        <v>481</v>
      </c>
      <c r="E1741" s="47" t="s">
        <v>1370</v>
      </c>
      <c r="F1741" s="44" t="s">
        <v>7155</v>
      </c>
      <c r="G1741" s="41">
        <v>72.34</v>
      </c>
      <c r="H1741" s="39">
        <f t="shared" si="25"/>
        <v>72.34</v>
      </c>
    </row>
    <row r="1742" spans="1:8" ht="33.75">
      <c r="A1742" s="34" t="s">
        <v>1008</v>
      </c>
      <c r="B1742" s="34" t="s">
        <v>1019</v>
      </c>
      <c r="C1742" s="35" t="s">
        <v>4645</v>
      </c>
      <c r="D1742" s="36" t="s">
        <v>481</v>
      </c>
      <c r="E1742" s="47" t="s">
        <v>1371</v>
      </c>
      <c r="F1742" s="44" t="s">
        <v>7156</v>
      </c>
      <c r="G1742" s="41">
        <v>76.03</v>
      </c>
      <c r="H1742" s="39">
        <f t="shared" si="25"/>
        <v>76.03</v>
      </c>
    </row>
    <row r="1743" spans="1:8" ht="33.75">
      <c r="A1743" s="34" t="s">
        <v>1008</v>
      </c>
      <c r="B1743" s="34" t="s">
        <v>1019</v>
      </c>
      <c r="C1743" s="35" t="s">
        <v>4646</v>
      </c>
      <c r="D1743" s="36" t="s">
        <v>481</v>
      </c>
      <c r="E1743" s="47" t="s">
        <v>1372</v>
      </c>
      <c r="F1743" s="44" t="s">
        <v>7157</v>
      </c>
      <c r="G1743" s="41">
        <v>40.880000000000003</v>
      </c>
      <c r="H1743" s="39">
        <f t="shared" si="25"/>
        <v>40.880000000000003</v>
      </c>
    </row>
    <row r="1744" spans="1:8" ht="33.75">
      <c r="A1744" s="34" t="s">
        <v>1008</v>
      </c>
      <c r="B1744" s="34" t="s">
        <v>1019</v>
      </c>
      <c r="C1744" s="35" t="s">
        <v>4647</v>
      </c>
      <c r="D1744" s="36" t="s">
        <v>481</v>
      </c>
      <c r="E1744" s="47" t="s">
        <v>1373</v>
      </c>
      <c r="F1744" s="44" t="s">
        <v>7158</v>
      </c>
      <c r="G1744" s="41">
        <v>9.49</v>
      </c>
      <c r="H1744" s="39">
        <f t="shared" si="25"/>
        <v>9.49</v>
      </c>
    </row>
    <row r="1745" spans="1:8" ht="33.75">
      <c r="A1745" s="34" t="s">
        <v>1008</v>
      </c>
      <c r="B1745" s="34" t="s">
        <v>1019</v>
      </c>
      <c r="C1745" s="35" t="s">
        <v>4648</v>
      </c>
      <c r="D1745" s="36" t="s">
        <v>481</v>
      </c>
      <c r="E1745" s="47" t="s">
        <v>1374</v>
      </c>
      <c r="F1745" s="44" t="s">
        <v>7159</v>
      </c>
      <c r="G1745" s="41">
        <v>18.97</v>
      </c>
      <c r="H1745" s="39">
        <f t="shared" si="25"/>
        <v>18.97</v>
      </c>
    </row>
    <row r="1746" spans="1:8" ht="33.75">
      <c r="A1746" s="34" t="s">
        <v>1008</v>
      </c>
      <c r="B1746" s="34" t="s">
        <v>1019</v>
      </c>
      <c r="C1746" s="35" t="s">
        <v>4649</v>
      </c>
      <c r="D1746" s="36" t="s">
        <v>481</v>
      </c>
      <c r="E1746" s="47" t="s">
        <v>1375</v>
      </c>
      <c r="F1746" s="44" t="s">
        <v>7160</v>
      </c>
      <c r="G1746" s="41">
        <v>21.57</v>
      </c>
      <c r="H1746" s="39">
        <f t="shared" si="25"/>
        <v>21.57</v>
      </c>
    </row>
    <row r="1747" spans="1:8" ht="22.5">
      <c r="A1747" s="34" t="s">
        <v>1008</v>
      </c>
      <c r="B1747" s="34" t="s">
        <v>1019</v>
      </c>
      <c r="C1747" s="35" t="s">
        <v>4650</v>
      </c>
      <c r="D1747" s="36" t="s">
        <v>481</v>
      </c>
      <c r="E1747" s="47" t="s">
        <v>1376</v>
      </c>
      <c r="F1747" s="44" t="s">
        <v>6527</v>
      </c>
      <c r="G1747" s="41">
        <v>24</v>
      </c>
      <c r="H1747" s="39">
        <f t="shared" si="25"/>
        <v>24</v>
      </c>
    </row>
    <row r="1748" spans="1:8" ht="33.75">
      <c r="A1748" s="34" t="s">
        <v>1008</v>
      </c>
      <c r="B1748" s="34" t="s">
        <v>1019</v>
      </c>
      <c r="C1748" s="35" t="s">
        <v>4651</v>
      </c>
      <c r="D1748" s="36" t="s">
        <v>481</v>
      </c>
      <c r="E1748" s="47" t="s">
        <v>1377</v>
      </c>
      <c r="F1748" s="44" t="s">
        <v>7161</v>
      </c>
      <c r="G1748" s="41">
        <v>22.26</v>
      </c>
      <c r="H1748" s="39">
        <f t="shared" si="25"/>
        <v>22.26</v>
      </c>
    </row>
    <row r="1749" spans="1:8" ht="22.5">
      <c r="A1749" s="34" t="s">
        <v>1008</v>
      </c>
      <c r="B1749" s="34" t="s">
        <v>1019</v>
      </c>
      <c r="C1749" s="35" t="s">
        <v>4652</v>
      </c>
      <c r="D1749" s="36" t="s">
        <v>481</v>
      </c>
      <c r="E1749" s="47" t="s">
        <v>1378</v>
      </c>
      <c r="F1749" s="44" t="s">
        <v>7162</v>
      </c>
      <c r="G1749" s="41">
        <v>1.74</v>
      </c>
      <c r="H1749" s="39">
        <f t="shared" si="25"/>
        <v>1.74</v>
      </c>
    </row>
    <row r="1750" spans="1:8" ht="22.5">
      <c r="A1750" s="34" t="s">
        <v>1008</v>
      </c>
      <c r="B1750" s="34" t="s">
        <v>1019</v>
      </c>
      <c r="C1750" s="35" t="s">
        <v>4653</v>
      </c>
      <c r="D1750" s="36" t="s">
        <v>481</v>
      </c>
      <c r="E1750" s="47" t="s">
        <v>1379</v>
      </c>
      <c r="F1750" s="44" t="s">
        <v>8274</v>
      </c>
      <c r="G1750" s="41">
        <v>0.99</v>
      </c>
      <c r="H1750" s="39">
        <f t="shared" si="25"/>
        <v>0.99</v>
      </c>
    </row>
    <row r="1751" spans="1:8" ht="22.5">
      <c r="A1751" s="34" t="s">
        <v>1008</v>
      </c>
      <c r="B1751" s="34" t="s">
        <v>1019</v>
      </c>
      <c r="C1751" s="35" t="s">
        <v>4654</v>
      </c>
      <c r="D1751" s="36" t="s">
        <v>481</v>
      </c>
      <c r="E1751" s="47" t="s">
        <v>1380</v>
      </c>
      <c r="F1751" s="44" t="s">
        <v>7163</v>
      </c>
      <c r="G1751" s="41">
        <v>5.09</v>
      </c>
      <c r="H1751" s="39">
        <f t="shared" si="25"/>
        <v>5.09</v>
      </c>
    </row>
    <row r="1752" spans="1:8" ht="33.75">
      <c r="A1752" s="34" t="s">
        <v>1008</v>
      </c>
      <c r="B1752" s="34" t="s">
        <v>1019</v>
      </c>
      <c r="C1752" s="35" t="s">
        <v>4655</v>
      </c>
      <c r="D1752" s="36" t="s">
        <v>481</v>
      </c>
      <c r="E1752" s="47" t="s">
        <v>1381</v>
      </c>
      <c r="F1752" s="44" t="s">
        <v>7164</v>
      </c>
      <c r="G1752" s="41">
        <v>5.34</v>
      </c>
      <c r="H1752" s="39">
        <f t="shared" si="25"/>
        <v>5.34</v>
      </c>
    </row>
    <row r="1753" spans="1:8" ht="22.5">
      <c r="A1753" s="34" t="s">
        <v>1008</v>
      </c>
      <c r="B1753" s="34" t="s">
        <v>1019</v>
      </c>
      <c r="C1753" s="35" t="s">
        <v>4656</v>
      </c>
      <c r="D1753" s="36" t="s">
        <v>481</v>
      </c>
      <c r="E1753" s="47" t="s">
        <v>1382</v>
      </c>
      <c r="F1753" s="44" t="s">
        <v>7165</v>
      </c>
      <c r="G1753" s="41">
        <v>3.72</v>
      </c>
      <c r="H1753" s="39">
        <f t="shared" si="25"/>
        <v>3.72</v>
      </c>
    </row>
    <row r="1754" spans="1:8" ht="33.75">
      <c r="A1754" s="34" t="s">
        <v>1008</v>
      </c>
      <c r="B1754" s="34" t="s">
        <v>1019</v>
      </c>
      <c r="C1754" s="35" t="s">
        <v>4657</v>
      </c>
      <c r="D1754" s="36" t="s">
        <v>481</v>
      </c>
      <c r="E1754" s="47" t="s">
        <v>1383</v>
      </c>
      <c r="F1754" s="44" t="s">
        <v>7166</v>
      </c>
      <c r="G1754" s="41">
        <v>30.51</v>
      </c>
      <c r="H1754" s="39">
        <f t="shared" ref="H1754:H1817" si="26">G1754*(1-$H$3)</f>
        <v>30.51</v>
      </c>
    </row>
    <row r="1755" spans="1:8" ht="33.75">
      <c r="A1755" s="34" t="s">
        <v>1008</v>
      </c>
      <c r="B1755" s="34" t="s">
        <v>1019</v>
      </c>
      <c r="C1755" s="35" t="s">
        <v>4658</v>
      </c>
      <c r="D1755" s="36" t="s">
        <v>481</v>
      </c>
      <c r="E1755" s="47" t="s">
        <v>1384</v>
      </c>
      <c r="F1755" s="44" t="s">
        <v>7167</v>
      </c>
      <c r="G1755" s="41">
        <v>26.24</v>
      </c>
      <c r="H1755" s="39">
        <f t="shared" si="26"/>
        <v>26.24</v>
      </c>
    </row>
    <row r="1756" spans="1:8" ht="33.75">
      <c r="A1756" s="34" t="s">
        <v>1008</v>
      </c>
      <c r="B1756" s="34" t="s">
        <v>1019</v>
      </c>
      <c r="C1756" s="35" t="s">
        <v>4659</v>
      </c>
      <c r="D1756" s="36" t="s">
        <v>481</v>
      </c>
      <c r="E1756" s="47" t="s">
        <v>1385</v>
      </c>
      <c r="F1756" s="44" t="s">
        <v>7168</v>
      </c>
      <c r="G1756" s="41">
        <v>18.82</v>
      </c>
      <c r="H1756" s="39">
        <f t="shared" si="26"/>
        <v>18.82</v>
      </c>
    </row>
    <row r="1757" spans="1:8" ht="22.5">
      <c r="A1757" s="34" t="s">
        <v>1008</v>
      </c>
      <c r="B1757" s="34" t="s">
        <v>1019</v>
      </c>
      <c r="C1757" s="35" t="s">
        <v>4660</v>
      </c>
      <c r="D1757" s="36" t="s">
        <v>405</v>
      </c>
      <c r="E1757" s="47" t="s">
        <v>1386</v>
      </c>
      <c r="F1757" s="44" t="s">
        <v>7169</v>
      </c>
      <c r="G1757" s="41">
        <v>115.12</v>
      </c>
      <c r="H1757" s="39">
        <f t="shared" si="26"/>
        <v>115.12</v>
      </c>
    </row>
    <row r="1758" spans="1:8" ht="33.75">
      <c r="A1758" s="34" t="s">
        <v>1008</v>
      </c>
      <c r="B1758" s="34" t="s">
        <v>1019</v>
      </c>
      <c r="C1758" s="35" t="s">
        <v>4661</v>
      </c>
      <c r="D1758" s="36" t="s">
        <v>405</v>
      </c>
      <c r="E1758" s="47" t="s">
        <v>1387</v>
      </c>
      <c r="F1758" s="44" t="s">
        <v>7170</v>
      </c>
      <c r="G1758" s="41">
        <v>141.27000000000001</v>
      </c>
      <c r="H1758" s="39">
        <f t="shared" si="26"/>
        <v>141.27000000000001</v>
      </c>
    </row>
    <row r="1759" spans="1:8" ht="33.75">
      <c r="A1759" s="34" t="s">
        <v>1008</v>
      </c>
      <c r="B1759" s="34" t="s">
        <v>1019</v>
      </c>
      <c r="C1759" s="35" t="s">
        <v>4662</v>
      </c>
      <c r="D1759" s="36" t="s">
        <v>481</v>
      </c>
      <c r="E1759" s="47" t="s">
        <v>1388</v>
      </c>
      <c r="F1759" s="44" t="s">
        <v>7171</v>
      </c>
      <c r="G1759" s="41">
        <v>42.21</v>
      </c>
      <c r="H1759" s="39">
        <f t="shared" si="26"/>
        <v>42.21</v>
      </c>
    </row>
    <row r="1760" spans="1:8" ht="22.5">
      <c r="A1760" s="34" t="s">
        <v>1008</v>
      </c>
      <c r="B1760" s="34" t="s">
        <v>1019</v>
      </c>
      <c r="C1760" s="35" t="s">
        <v>4663</v>
      </c>
      <c r="D1760" s="36" t="s">
        <v>481</v>
      </c>
      <c r="E1760" s="47" t="s">
        <v>1389</v>
      </c>
      <c r="F1760" s="44" t="s">
        <v>6717</v>
      </c>
      <c r="G1760" s="41">
        <v>29</v>
      </c>
      <c r="H1760" s="39">
        <f t="shared" si="26"/>
        <v>29</v>
      </c>
    </row>
    <row r="1761" spans="1:8" ht="33.75">
      <c r="A1761" s="34" t="s">
        <v>1008</v>
      </c>
      <c r="B1761" s="34" t="s">
        <v>1019</v>
      </c>
      <c r="C1761" s="35" t="s">
        <v>4664</v>
      </c>
      <c r="D1761" s="36" t="s">
        <v>405</v>
      </c>
      <c r="E1761" s="47" t="s">
        <v>1390</v>
      </c>
      <c r="F1761" s="44" t="s">
        <v>7172</v>
      </c>
      <c r="G1761" s="41">
        <v>164.66</v>
      </c>
      <c r="H1761" s="39">
        <f t="shared" si="26"/>
        <v>164.66</v>
      </c>
    </row>
    <row r="1762" spans="1:8" ht="33.75">
      <c r="A1762" s="34" t="s">
        <v>1008</v>
      </c>
      <c r="B1762" s="34" t="s">
        <v>1019</v>
      </c>
      <c r="C1762" s="35" t="s">
        <v>4665</v>
      </c>
      <c r="D1762" s="36" t="s">
        <v>405</v>
      </c>
      <c r="E1762" s="47" t="s">
        <v>1391</v>
      </c>
      <c r="F1762" s="44" t="s">
        <v>7173</v>
      </c>
      <c r="G1762" s="41">
        <v>166.96</v>
      </c>
      <c r="H1762" s="39">
        <f t="shared" si="26"/>
        <v>166.96</v>
      </c>
    </row>
    <row r="1763" spans="1:8" ht="22.5">
      <c r="A1763" s="34" t="s">
        <v>1008</v>
      </c>
      <c r="B1763" s="34" t="s">
        <v>1019</v>
      </c>
      <c r="C1763" s="35" t="s">
        <v>4666</v>
      </c>
      <c r="D1763" s="36" t="s">
        <v>183</v>
      </c>
      <c r="E1763" s="47" t="s">
        <v>1392</v>
      </c>
      <c r="F1763" s="44" t="s">
        <v>7174</v>
      </c>
      <c r="G1763" s="41">
        <v>13.12</v>
      </c>
      <c r="H1763" s="39">
        <f t="shared" si="26"/>
        <v>13.12</v>
      </c>
    </row>
    <row r="1764" spans="1:8" ht="22.5">
      <c r="A1764" s="34" t="s">
        <v>1008</v>
      </c>
      <c r="B1764" s="34" t="s">
        <v>1019</v>
      </c>
      <c r="C1764" s="35" t="s">
        <v>4667</v>
      </c>
      <c r="D1764" s="36" t="s">
        <v>481</v>
      </c>
      <c r="E1764" s="47" t="s">
        <v>1393</v>
      </c>
      <c r="F1764" s="44" t="s">
        <v>7175</v>
      </c>
      <c r="G1764" s="41">
        <v>5.2</v>
      </c>
      <c r="H1764" s="39">
        <f t="shared" si="26"/>
        <v>5.2</v>
      </c>
    </row>
    <row r="1765" spans="1:8" ht="33.75">
      <c r="A1765" s="34" t="s">
        <v>1008</v>
      </c>
      <c r="B1765" s="34" t="s">
        <v>1019</v>
      </c>
      <c r="C1765" s="35" t="s">
        <v>4668</v>
      </c>
      <c r="D1765" s="36" t="s">
        <v>11</v>
      </c>
      <c r="E1765" s="47" t="s">
        <v>1394</v>
      </c>
      <c r="F1765" s="44" t="s">
        <v>7176</v>
      </c>
      <c r="G1765" s="41">
        <v>320.49</v>
      </c>
      <c r="H1765" s="39">
        <f t="shared" si="26"/>
        <v>320.49</v>
      </c>
    </row>
    <row r="1766" spans="1:8" ht="33.75">
      <c r="A1766" s="34" t="s">
        <v>1008</v>
      </c>
      <c r="B1766" s="34" t="s">
        <v>1019</v>
      </c>
      <c r="C1766" s="35" t="s">
        <v>4669</v>
      </c>
      <c r="D1766" s="36" t="s">
        <v>11</v>
      </c>
      <c r="E1766" s="47" t="s">
        <v>1395</v>
      </c>
      <c r="F1766" s="44" t="s">
        <v>7177</v>
      </c>
      <c r="G1766" s="41">
        <v>217.05</v>
      </c>
      <c r="H1766" s="39">
        <f t="shared" si="26"/>
        <v>217.05</v>
      </c>
    </row>
    <row r="1767" spans="1:8" ht="33.75">
      <c r="A1767" s="34" t="s">
        <v>1008</v>
      </c>
      <c r="B1767" s="34" t="s">
        <v>1019</v>
      </c>
      <c r="C1767" s="35" t="s">
        <v>4670</v>
      </c>
      <c r="D1767" s="36" t="s">
        <v>11</v>
      </c>
      <c r="E1767" s="47" t="s">
        <v>1396</v>
      </c>
      <c r="F1767" s="44" t="s">
        <v>7178</v>
      </c>
      <c r="G1767" s="41">
        <v>185.3</v>
      </c>
      <c r="H1767" s="39">
        <f t="shared" si="26"/>
        <v>185.3</v>
      </c>
    </row>
    <row r="1768" spans="1:8" ht="33.75">
      <c r="A1768" s="34" t="s">
        <v>1008</v>
      </c>
      <c r="B1768" s="34" t="s">
        <v>1019</v>
      </c>
      <c r="C1768" s="35" t="s">
        <v>4671</v>
      </c>
      <c r="D1768" s="36" t="s">
        <v>11</v>
      </c>
      <c r="E1768" s="47" t="s">
        <v>1397</v>
      </c>
      <c r="F1768" s="44" t="s">
        <v>7179</v>
      </c>
      <c r="G1768" s="41">
        <v>383.33</v>
      </c>
      <c r="H1768" s="39">
        <f t="shared" si="26"/>
        <v>383.33</v>
      </c>
    </row>
    <row r="1769" spans="1:8" ht="45">
      <c r="A1769" s="34" t="s">
        <v>1008</v>
      </c>
      <c r="B1769" s="34" t="s">
        <v>1019</v>
      </c>
      <c r="C1769" s="35" t="s">
        <v>4672</v>
      </c>
      <c r="D1769" s="36" t="s">
        <v>11</v>
      </c>
      <c r="E1769" s="47" t="s">
        <v>1398</v>
      </c>
      <c r="F1769" s="44" t="s">
        <v>7180</v>
      </c>
      <c r="G1769" s="41">
        <v>675.41</v>
      </c>
      <c r="H1769" s="39">
        <f t="shared" si="26"/>
        <v>675.41</v>
      </c>
    </row>
    <row r="1770" spans="1:8" ht="33.75">
      <c r="A1770" s="34" t="s">
        <v>1008</v>
      </c>
      <c r="B1770" s="34" t="s">
        <v>1019</v>
      </c>
      <c r="C1770" s="35" t="s">
        <v>4673</v>
      </c>
      <c r="D1770" s="36" t="s">
        <v>11</v>
      </c>
      <c r="E1770" s="47" t="s">
        <v>1399</v>
      </c>
      <c r="F1770" s="44" t="s">
        <v>7181</v>
      </c>
      <c r="G1770" s="41">
        <v>1200.73</v>
      </c>
      <c r="H1770" s="39">
        <f t="shared" si="26"/>
        <v>1200.73</v>
      </c>
    </row>
    <row r="1771" spans="1:8" ht="33.75">
      <c r="A1771" s="34" t="s">
        <v>1008</v>
      </c>
      <c r="B1771" s="34" t="s">
        <v>1019</v>
      </c>
      <c r="C1771" s="35" t="s">
        <v>4674</v>
      </c>
      <c r="D1771" s="36" t="s">
        <v>11</v>
      </c>
      <c r="E1771" s="47" t="s">
        <v>1400</v>
      </c>
      <c r="F1771" s="44" t="s">
        <v>7182</v>
      </c>
      <c r="G1771" s="41">
        <v>348.97</v>
      </c>
      <c r="H1771" s="39">
        <f t="shared" si="26"/>
        <v>348.97</v>
      </c>
    </row>
    <row r="1772" spans="1:8" ht="22.5">
      <c r="A1772" s="34" t="s">
        <v>1008</v>
      </c>
      <c r="B1772" s="34" t="s">
        <v>1019</v>
      </c>
      <c r="C1772" s="35" t="s">
        <v>4675</v>
      </c>
      <c r="D1772" s="36" t="s">
        <v>11</v>
      </c>
      <c r="E1772" s="47" t="s">
        <v>1401</v>
      </c>
      <c r="F1772" s="44" t="s">
        <v>7183</v>
      </c>
      <c r="G1772" s="41">
        <v>36.01</v>
      </c>
      <c r="H1772" s="39">
        <f t="shared" si="26"/>
        <v>36.01</v>
      </c>
    </row>
    <row r="1773" spans="1:8" ht="22.5">
      <c r="A1773" s="34" t="s">
        <v>1008</v>
      </c>
      <c r="B1773" s="34" t="s">
        <v>1019</v>
      </c>
      <c r="C1773" s="35" t="s">
        <v>4676</v>
      </c>
      <c r="D1773" s="36" t="s">
        <v>11</v>
      </c>
      <c r="E1773" s="47" t="s">
        <v>1402</v>
      </c>
      <c r="F1773" s="44" t="s">
        <v>8275</v>
      </c>
      <c r="G1773" s="41">
        <v>0.77</v>
      </c>
      <c r="H1773" s="39">
        <f t="shared" si="26"/>
        <v>0.77</v>
      </c>
    </row>
    <row r="1774" spans="1:8" ht="22.5">
      <c r="A1774" s="34" t="s">
        <v>1008</v>
      </c>
      <c r="B1774" s="34" t="s">
        <v>1019</v>
      </c>
      <c r="C1774" s="35" t="s">
        <v>4677</v>
      </c>
      <c r="D1774" s="36" t="s">
        <v>11</v>
      </c>
      <c r="E1774" s="47" t="s">
        <v>1403</v>
      </c>
      <c r="F1774" s="44" t="s">
        <v>7184</v>
      </c>
      <c r="G1774" s="41">
        <v>72</v>
      </c>
      <c r="H1774" s="39">
        <f t="shared" si="26"/>
        <v>72</v>
      </c>
    </row>
    <row r="1775" spans="1:8" ht="45">
      <c r="A1775" s="34" t="s">
        <v>1008</v>
      </c>
      <c r="B1775" s="34" t="s">
        <v>1019</v>
      </c>
      <c r="C1775" s="35" t="s">
        <v>4678</v>
      </c>
      <c r="D1775" s="36" t="s">
        <v>11</v>
      </c>
      <c r="E1775" s="47" t="s">
        <v>1404</v>
      </c>
      <c r="F1775" s="44" t="s">
        <v>7185</v>
      </c>
      <c r="G1775" s="41">
        <v>35.25</v>
      </c>
      <c r="H1775" s="39">
        <f t="shared" si="26"/>
        <v>35.25</v>
      </c>
    </row>
    <row r="1776" spans="1:8" ht="45">
      <c r="A1776" s="34" t="s">
        <v>1008</v>
      </c>
      <c r="B1776" s="34" t="s">
        <v>1019</v>
      </c>
      <c r="C1776" s="35" t="s">
        <v>4679</v>
      </c>
      <c r="D1776" s="36" t="s">
        <v>11</v>
      </c>
      <c r="E1776" s="47" t="s">
        <v>1405</v>
      </c>
      <c r="F1776" s="44" t="s">
        <v>7186</v>
      </c>
      <c r="G1776" s="41">
        <v>325.95999999999998</v>
      </c>
      <c r="H1776" s="39">
        <f t="shared" si="26"/>
        <v>325.95999999999998</v>
      </c>
    </row>
    <row r="1777" spans="1:8" ht="22.5">
      <c r="A1777" s="34" t="s">
        <v>1008</v>
      </c>
      <c r="B1777" s="34" t="s">
        <v>1019</v>
      </c>
      <c r="C1777" s="35" t="s">
        <v>4680</v>
      </c>
      <c r="D1777" s="36" t="s">
        <v>183</v>
      </c>
      <c r="E1777" s="47" t="s">
        <v>1406</v>
      </c>
      <c r="F1777" s="44" t="s">
        <v>7187</v>
      </c>
      <c r="G1777" s="41">
        <v>12.83</v>
      </c>
      <c r="H1777" s="39">
        <f t="shared" si="26"/>
        <v>12.83</v>
      </c>
    </row>
    <row r="1778" spans="1:8" ht="33.75">
      <c r="A1778" s="34" t="s">
        <v>1008</v>
      </c>
      <c r="B1778" s="34" t="s">
        <v>1019</v>
      </c>
      <c r="C1778" s="35" t="s">
        <v>4681</v>
      </c>
      <c r="D1778" s="36" t="s">
        <v>183</v>
      </c>
      <c r="E1778" s="47" t="s">
        <v>1407</v>
      </c>
      <c r="F1778" s="44" t="s">
        <v>7188</v>
      </c>
      <c r="G1778" s="41">
        <v>19.77</v>
      </c>
      <c r="H1778" s="39">
        <f t="shared" si="26"/>
        <v>19.77</v>
      </c>
    </row>
    <row r="1779" spans="1:8" ht="33.75">
      <c r="A1779" s="34" t="s">
        <v>1008</v>
      </c>
      <c r="B1779" s="34" t="s">
        <v>1019</v>
      </c>
      <c r="C1779" s="35" t="s">
        <v>4682</v>
      </c>
      <c r="D1779" s="36" t="s">
        <v>11</v>
      </c>
      <c r="E1779" s="47" t="s">
        <v>1408</v>
      </c>
      <c r="F1779" s="44" t="s">
        <v>7189</v>
      </c>
      <c r="G1779" s="41">
        <v>47.04</v>
      </c>
      <c r="H1779" s="39">
        <f t="shared" si="26"/>
        <v>47.04</v>
      </c>
    </row>
    <row r="1780" spans="1:8" ht="33.75">
      <c r="A1780" s="34" t="s">
        <v>1008</v>
      </c>
      <c r="B1780" s="34" t="s">
        <v>1019</v>
      </c>
      <c r="C1780" s="35" t="s">
        <v>4683</v>
      </c>
      <c r="D1780" s="36" t="s">
        <v>481</v>
      </c>
      <c r="E1780" s="47" t="s">
        <v>1409</v>
      </c>
      <c r="F1780" s="44" t="s">
        <v>7190</v>
      </c>
      <c r="G1780" s="41">
        <v>23.88</v>
      </c>
      <c r="H1780" s="39">
        <f t="shared" si="26"/>
        <v>23.88</v>
      </c>
    </row>
    <row r="1781" spans="1:8" ht="33.75">
      <c r="A1781" s="34" t="s">
        <v>1008</v>
      </c>
      <c r="B1781" s="34" t="s">
        <v>1019</v>
      </c>
      <c r="C1781" s="35" t="s">
        <v>4684</v>
      </c>
      <c r="D1781" s="36" t="s">
        <v>481</v>
      </c>
      <c r="E1781" s="47" t="s">
        <v>1410</v>
      </c>
      <c r="F1781" s="44" t="s">
        <v>7191</v>
      </c>
      <c r="G1781" s="41">
        <v>27.5</v>
      </c>
      <c r="H1781" s="39">
        <f t="shared" si="26"/>
        <v>27.5</v>
      </c>
    </row>
    <row r="1782" spans="1:8" ht="33.75">
      <c r="A1782" s="34" t="s">
        <v>1008</v>
      </c>
      <c r="B1782" s="34" t="s">
        <v>1019</v>
      </c>
      <c r="C1782" s="35" t="s">
        <v>4685</v>
      </c>
      <c r="D1782" s="36" t="s">
        <v>183</v>
      </c>
      <c r="E1782" s="47" t="s">
        <v>1411</v>
      </c>
      <c r="F1782" s="44" t="s">
        <v>7192</v>
      </c>
      <c r="G1782" s="41">
        <v>8.8000000000000007</v>
      </c>
      <c r="H1782" s="39">
        <f t="shared" si="26"/>
        <v>8.8000000000000007</v>
      </c>
    </row>
    <row r="1783" spans="1:8" ht="33.75">
      <c r="A1783" s="34" t="s">
        <v>1008</v>
      </c>
      <c r="B1783" s="34" t="s">
        <v>1019</v>
      </c>
      <c r="C1783" s="35" t="s">
        <v>4686</v>
      </c>
      <c r="D1783" s="36" t="s">
        <v>183</v>
      </c>
      <c r="E1783" s="47" t="s">
        <v>1412</v>
      </c>
      <c r="F1783" s="44" t="s">
        <v>7193</v>
      </c>
      <c r="G1783" s="41">
        <v>46.32</v>
      </c>
      <c r="H1783" s="39">
        <f t="shared" si="26"/>
        <v>46.32</v>
      </c>
    </row>
    <row r="1784" spans="1:8" ht="33.75">
      <c r="A1784" s="34" t="s">
        <v>1008</v>
      </c>
      <c r="B1784" s="34" t="s">
        <v>1019</v>
      </c>
      <c r="C1784" s="35" t="s">
        <v>4687</v>
      </c>
      <c r="D1784" s="36" t="s">
        <v>11</v>
      </c>
      <c r="E1784" s="47" t="s">
        <v>1413</v>
      </c>
      <c r="F1784" s="44" t="s">
        <v>7194</v>
      </c>
      <c r="G1784" s="41">
        <v>82.49</v>
      </c>
      <c r="H1784" s="39">
        <f t="shared" si="26"/>
        <v>82.49</v>
      </c>
    </row>
    <row r="1785" spans="1:8" ht="33.75">
      <c r="A1785" s="34" t="s">
        <v>1008</v>
      </c>
      <c r="B1785" s="34" t="s">
        <v>1019</v>
      </c>
      <c r="C1785" s="35" t="s">
        <v>4688</v>
      </c>
      <c r="D1785" s="36" t="s">
        <v>481</v>
      </c>
      <c r="E1785" s="47" t="s">
        <v>1414</v>
      </c>
      <c r="F1785" s="44" t="s">
        <v>7195</v>
      </c>
      <c r="G1785" s="41">
        <v>26.56</v>
      </c>
      <c r="H1785" s="39">
        <f t="shared" si="26"/>
        <v>26.56</v>
      </c>
    </row>
    <row r="1786" spans="1:8" ht="33.75">
      <c r="A1786" s="34" t="s">
        <v>1008</v>
      </c>
      <c r="B1786" s="34" t="s">
        <v>1019</v>
      </c>
      <c r="C1786" s="35" t="s">
        <v>4689</v>
      </c>
      <c r="D1786" s="36" t="s">
        <v>11</v>
      </c>
      <c r="E1786" s="47" t="s">
        <v>1415</v>
      </c>
      <c r="F1786" s="44" t="s">
        <v>7196</v>
      </c>
      <c r="G1786" s="41">
        <v>3.51</v>
      </c>
      <c r="H1786" s="39">
        <f t="shared" si="26"/>
        <v>3.51</v>
      </c>
    </row>
    <row r="1787" spans="1:8" ht="33.75">
      <c r="A1787" s="34" t="s">
        <v>1008</v>
      </c>
      <c r="B1787" s="34" t="s">
        <v>1019</v>
      </c>
      <c r="C1787" s="35" t="s">
        <v>4690</v>
      </c>
      <c r="D1787" s="36" t="s">
        <v>11</v>
      </c>
      <c r="E1787" s="47" t="s">
        <v>1416</v>
      </c>
      <c r="F1787" s="44" t="s">
        <v>7197</v>
      </c>
      <c r="G1787" s="41">
        <v>16.71</v>
      </c>
      <c r="H1787" s="39">
        <f t="shared" si="26"/>
        <v>16.71</v>
      </c>
    </row>
    <row r="1788" spans="1:8" ht="33.75">
      <c r="A1788" s="34" t="s">
        <v>1008</v>
      </c>
      <c r="B1788" s="34" t="s">
        <v>1019</v>
      </c>
      <c r="C1788" s="35" t="s">
        <v>4691</v>
      </c>
      <c r="D1788" s="36" t="s">
        <v>481</v>
      </c>
      <c r="E1788" s="47" t="s">
        <v>1417</v>
      </c>
      <c r="F1788" s="44" t="s">
        <v>7198</v>
      </c>
      <c r="G1788" s="41">
        <v>19.32</v>
      </c>
      <c r="H1788" s="39">
        <f t="shared" si="26"/>
        <v>19.32</v>
      </c>
    </row>
    <row r="1789" spans="1:8" ht="33.75">
      <c r="A1789" s="34" t="s">
        <v>1008</v>
      </c>
      <c r="B1789" s="34" t="s">
        <v>1019</v>
      </c>
      <c r="C1789" s="35" t="s">
        <v>4692</v>
      </c>
      <c r="D1789" s="36" t="s">
        <v>481</v>
      </c>
      <c r="E1789" s="47" t="s">
        <v>1418</v>
      </c>
      <c r="F1789" s="44" t="s">
        <v>7199</v>
      </c>
      <c r="G1789" s="41">
        <v>56.58</v>
      </c>
      <c r="H1789" s="39">
        <f t="shared" si="26"/>
        <v>56.58</v>
      </c>
    </row>
    <row r="1790" spans="1:8" ht="33.75">
      <c r="A1790" s="34" t="s">
        <v>1008</v>
      </c>
      <c r="B1790" s="34" t="s">
        <v>1019</v>
      </c>
      <c r="C1790" s="35" t="s">
        <v>4693</v>
      </c>
      <c r="D1790" s="36" t="s">
        <v>481</v>
      </c>
      <c r="E1790" s="47" t="s">
        <v>1419</v>
      </c>
      <c r="F1790" s="44" t="s">
        <v>7200</v>
      </c>
      <c r="G1790" s="41">
        <v>30.16</v>
      </c>
      <c r="H1790" s="39">
        <f t="shared" si="26"/>
        <v>30.16</v>
      </c>
    </row>
    <row r="1791" spans="1:8" ht="22.5">
      <c r="A1791" s="34" t="s">
        <v>1008</v>
      </c>
      <c r="B1791" s="34" t="s">
        <v>1019</v>
      </c>
      <c r="C1791" s="35" t="s">
        <v>4694</v>
      </c>
      <c r="D1791" s="36" t="s">
        <v>481</v>
      </c>
      <c r="E1791" s="47" t="s">
        <v>1420</v>
      </c>
      <c r="F1791" s="44" t="s">
        <v>6718</v>
      </c>
      <c r="G1791" s="41">
        <v>33</v>
      </c>
      <c r="H1791" s="39">
        <f t="shared" si="26"/>
        <v>33</v>
      </c>
    </row>
    <row r="1792" spans="1:8" ht="33.75">
      <c r="A1792" s="34" t="s">
        <v>1008</v>
      </c>
      <c r="B1792" s="34" t="s">
        <v>1019</v>
      </c>
      <c r="C1792" s="35" t="s">
        <v>4695</v>
      </c>
      <c r="D1792" s="36" t="s">
        <v>481</v>
      </c>
      <c r="E1792" s="47" t="s">
        <v>1421</v>
      </c>
      <c r="F1792" s="44" t="s">
        <v>7201</v>
      </c>
      <c r="G1792" s="41">
        <v>42.5</v>
      </c>
      <c r="H1792" s="39">
        <f t="shared" si="26"/>
        <v>42.5</v>
      </c>
    </row>
    <row r="1793" spans="1:8" ht="22.5">
      <c r="A1793" s="34" t="s">
        <v>1008</v>
      </c>
      <c r="B1793" s="34" t="s">
        <v>1019</v>
      </c>
      <c r="C1793" s="35" t="s">
        <v>4696</v>
      </c>
      <c r="D1793" s="36" t="s">
        <v>481</v>
      </c>
      <c r="E1793" s="47" t="s">
        <v>1422</v>
      </c>
      <c r="F1793" s="44" t="s">
        <v>6597</v>
      </c>
      <c r="G1793" s="41">
        <v>23.01</v>
      </c>
      <c r="H1793" s="39">
        <f t="shared" si="26"/>
        <v>23.01</v>
      </c>
    </row>
    <row r="1794" spans="1:8" ht="33.75">
      <c r="A1794" s="34" t="s">
        <v>1008</v>
      </c>
      <c r="B1794" s="34" t="s">
        <v>1019</v>
      </c>
      <c r="C1794" s="35" t="s">
        <v>4697</v>
      </c>
      <c r="D1794" s="36" t="s">
        <v>481</v>
      </c>
      <c r="E1794" s="47" t="s">
        <v>1423</v>
      </c>
      <c r="F1794" s="44" t="s">
        <v>7202</v>
      </c>
      <c r="G1794" s="41">
        <v>50.95</v>
      </c>
      <c r="H1794" s="39">
        <f t="shared" si="26"/>
        <v>50.95</v>
      </c>
    </row>
    <row r="1795" spans="1:8" ht="22.5">
      <c r="A1795" s="34" t="s">
        <v>1008</v>
      </c>
      <c r="B1795" s="34" t="s">
        <v>1019</v>
      </c>
      <c r="C1795" s="35" t="s">
        <v>4698</v>
      </c>
      <c r="D1795" s="36" t="s">
        <v>183</v>
      </c>
      <c r="E1795" s="47" t="s">
        <v>1424</v>
      </c>
      <c r="F1795" s="44" t="s">
        <v>6082</v>
      </c>
      <c r="G1795" s="41">
        <v>6.93</v>
      </c>
      <c r="H1795" s="39">
        <f t="shared" si="26"/>
        <v>6.93</v>
      </c>
    </row>
    <row r="1796" spans="1:8" ht="22.5">
      <c r="A1796" s="34" t="s">
        <v>1008</v>
      </c>
      <c r="B1796" s="34" t="s">
        <v>1019</v>
      </c>
      <c r="C1796" s="35" t="s">
        <v>4699</v>
      </c>
      <c r="D1796" s="36" t="s">
        <v>481</v>
      </c>
      <c r="E1796" s="47" t="s">
        <v>1425</v>
      </c>
      <c r="F1796" s="44" t="s">
        <v>7203</v>
      </c>
      <c r="G1796" s="41">
        <v>3.83</v>
      </c>
      <c r="H1796" s="39">
        <f t="shared" si="26"/>
        <v>3.83</v>
      </c>
    </row>
    <row r="1797" spans="1:8" ht="33.75">
      <c r="A1797" s="34" t="s">
        <v>1008</v>
      </c>
      <c r="B1797" s="34" t="s">
        <v>1019</v>
      </c>
      <c r="C1797" s="35" t="s">
        <v>4700</v>
      </c>
      <c r="D1797" s="36" t="s">
        <v>481</v>
      </c>
      <c r="E1797" s="47" t="s">
        <v>1426</v>
      </c>
      <c r="F1797" s="44" t="s">
        <v>7204</v>
      </c>
      <c r="G1797" s="41">
        <v>41.99</v>
      </c>
      <c r="H1797" s="39">
        <f t="shared" si="26"/>
        <v>41.99</v>
      </c>
    </row>
    <row r="1798" spans="1:8" ht="33.75">
      <c r="A1798" s="34" t="s">
        <v>1008</v>
      </c>
      <c r="B1798" s="34" t="s">
        <v>1019</v>
      </c>
      <c r="C1798" s="35" t="s">
        <v>4701</v>
      </c>
      <c r="D1798" s="36" t="s">
        <v>405</v>
      </c>
      <c r="E1798" s="47" t="s">
        <v>1427</v>
      </c>
      <c r="F1798" s="44" t="s">
        <v>7205</v>
      </c>
      <c r="G1798" s="41">
        <v>30.92</v>
      </c>
      <c r="H1798" s="39">
        <f t="shared" si="26"/>
        <v>30.92</v>
      </c>
    </row>
    <row r="1799" spans="1:8" ht="33.75">
      <c r="A1799" s="34" t="s">
        <v>1008</v>
      </c>
      <c r="B1799" s="34" t="s">
        <v>1019</v>
      </c>
      <c r="C1799" s="35" t="s">
        <v>4702</v>
      </c>
      <c r="D1799" s="36" t="s">
        <v>405</v>
      </c>
      <c r="E1799" s="47" t="s">
        <v>1428</v>
      </c>
      <c r="F1799" s="44" t="s">
        <v>7206</v>
      </c>
      <c r="G1799" s="41">
        <v>41.51</v>
      </c>
      <c r="H1799" s="39">
        <f t="shared" si="26"/>
        <v>41.51</v>
      </c>
    </row>
    <row r="1800" spans="1:8" ht="33.75">
      <c r="A1800" s="34" t="s">
        <v>1008</v>
      </c>
      <c r="B1800" s="34" t="s">
        <v>1019</v>
      </c>
      <c r="C1800" s="35" t="s">
        <v>4703</v>
      </c>
      <c r="D1800" s="36" t="s">
        <v>405</v>
      </c>
      <c r="E1800" s="47" t="s">
        <v>1429</v>
      </c>
      <c r="F1800" s="44" t="s">
        <v>7207</v>
      </c>
      <c r="G1800" s="41">
        <v>87.37</v>
      </c>
      <c r="H1800" s="39">
        <f t="shared" si="26"/>
        <v>87.37</v>
      </c>
    </row>
    <row r="1801" spans="1:8" ht="33.75">
      <c r="A1801" s="34" t="s">
        <v>1008</v>
      </c>
      <c r="B1801" s="34" t="s">
        <v>1019</v>
      </c>
      <c r="C1801" s="35" t="s">
        <v>4704</v>
      </c>
      <c r="D1801" s="36" t="s">
        <v>405</v>
      </c>
      <c r="E1801" s="47" t="s">
        <v>1430</v>
      </c>
      <c r="F1801" s="44" t="s">
        <v>7208</v>
      </c>
      <c r="G1801" s="41">
        <v>129.16</v>
      </c>
      <c r="H1801" s="39">
        <f t="shared" si="26"/>
        <v>129.16</v>
      </c>
    </row>
    <row r="1802" spans="1:8" ht="33.75">
      <c r="A1802" s="34" t="s">
        <v>1008</v>
      </c>
      <c r="B1802" s="34" t="s">
        <v>1019</v>
      </c>
      <c r="C1802" s="35" t="s">
        <v>4705</v>
      </c>
      <c r="D1802" s="36" t="s">
        <v>405</v>
      </c>
      <c r="E1802" s="47" t="s">
        <v>1431</v>
      </c>
      <c r="F1802" s="44" t="s">
        <v>7209</v>
      </c>
      <c r="G1802" s="41">
        <v>80.22</v>
      </c>
      <c r="H1802" s="39">
        <f t="shared" si="26"/>
        <v>80.22</v>
      </c>
    </row>
    <row r="1803" spans="1:8" ht="22.5">
      <c r="A1803" s="34" t="s">
        <v>1008</v>
      </c>
      <c r="B1803" s="34" t="s">
        <v>1019</v>
      </c>
      <c r="C1803" s="35" t="s">
        <v>4706</v>
      </c>
      <c r="D1803" s="36" t="s">
        <v>416</v>
      </c>
      <c r="E1803" s="47" t="s">
        <v>1432</v>
      </c>
      <c r="F1803" s="44" t="s">
        <v>8276</v>
      </c>
      <c r="G1803" s="41">
        <v>0.48</v>
      </c>
      <c r="H1803" s="39">
        <f t="shared" si="26"/>
        <v>0.48</v>
      </c>
    </row>
    <row r="1804" spans="1:8" ht="33.75">
      <c r="A1804" s="34" t="s">
        <v>1008</v>
      </c>
      <c r="B1804" s="34" t="s">
        <v>1019</v>
      </c>
      <c r="C1804" s="35" t="s">
        <v>4707</v>
      </c>
      <c r="D1804" s="36" t="s">
        <v>481</v>
      </c>
      <c r="E1804" s="47" t="s">
        <v>1433</v>
      </c>
      <c r="F1804" s="44" t="s">
        <v>7210</v>
      </c>
      <c r="G1804" s="41">
        <v>85.27</v>
      </c>
      <c r="H1804" s="39">
        <f t="shared" si="26"/>
        <v>85.27</v>
      </c>
    </row>
    <row r="1805" spans="1:8" ht="22.5">
      <c r="A1805" s="34" t="s">
        <v>1008</v>
      </c>
      <c r="B1805" s="34" t="s">
        <v>1019</v>
      </c>
      <c r="C1805" s="35" t="s">
        <v>4708</v>
      </c>
      <c r="D1805" s="36" t="s">
        <v>481</v>
      </c>
      <c r="E1805" s="47" t="s">
        <v>1434</v>
      </c>
      <c r="F1805" s="44" t="s">
        <v>7211</v>
      </c>
      <c r="G1805" s="41">
        <v>45</v>
      </c>
      <c r="H1805" s="39">
        <f t="shared" si="26"/>
        <v>45</v>
      </c>
    </row>
    <row r="1806" spans="1:8" ht="33.75">
      <c r="A1806" s="34" t="s">
        <v>1008</v>
      </c>
      <c r="B1806" s="34" t="s">
        <v>1019</v>
      </c>
      <c r="C1806" s="35" t="s">
        <v>4709</v>
      </c>
      <c r="D1806" s="36" t="s">
        <v>481</v>
      </c>
      <c r="E1806" s="47" t="s">
        <v>1435</v>
      </c>
      <c r="F1806" s="44" t="s">
        <v>7212</v>
      </c>
      <c r="G1806" s="41">
        <v>46.99</v>
      </c>
      <c r="H1806" s="39">
        <f t="shared" si="26"/>
        <v>46.99</v>
      </c>
    </row>
    <row r="1807" spans="1:8" ht="33.75">
      <c r="A1807" s="34" t="s">
        <v>1008</v>
      </c>
      <c r="B1807" s="34" t="s">
        <v>1019</v>
      </c>
      <c r="C1807" s="35" t="s">
        <v>4710</v>
      </c>
      <c r="D1807" s="36" t="s">
        <v>481</v>
      </c>
      <c r="E1807" s="47" t="s">
        <v>1436</v>
      </c>
      <c r="F1807" s="44" t="s">
        <v>7213</v>
      </c>
      <c r="G1807" s="41">
        <v>72.569999999999993</v>
      </c>
      <c r="H1807" s="39">
        <f t="shared" si="26"/>
        <v>72.569999999999993</v>
      </c>
    </row>
    <row r="1808" spans="1:8" ht="33.75">
      <c r="A1808" s="34" t="s">
        <v>1008</v>
      </c>
      <c r="B1808" s="34" t="s">
        <v>1019</v>
      </c>
      <c r="C1808" s="35" t="s">
        <v>4711</v>
      </c>
      <c r="D1808" s="36" t="s">
        <v>405</v>
      </c>
      <c r="E1808" s="47" t="s">
        <v>1437</v>
      </c>
      <c r="F1808" s="44" t="s">
        <v>7214</v>
      </c>
      <c r="G1808" s="41">
        <v>136.55000000000001</v>
      </c>
      <c r="H1808" s="39">
        <f t="shared" si="26"/>
        <v>136.55000000000001</v>
      </c>
    </row>
    <row r="1809" spans="1:8" ht="45">
      <c r="A1809" s="34" t="s">
        <v>1008</v>
      </c>
      <c r="B1809" s="34" t="s">
        <v>1019</v>
      </c>
      <c r="C1809" s="35" t="s">
        <v>4712</v>
      </c>
      <c r="D1809" s="36" t="s">
        <v>183</v>
      </c>
      <c r="E1809" s="47" t="s">
        <v>1438</v>
      </c>
      <c r="F1809" s="44" t="s">
        <v>7215</v>
      </c>
      <c r="G1809" s="41">
        <v>262.29000000000002</v>
      </c>
      <c r="H1809" s="39">
        <f t="shared" si="26"/>
        <v>262.29000000000002</v>
      </c>
    </row>
    <row r="1810" spans="1:8" ht="33.75">
      <c r="A1810" s="34" t="s">
        <v>1008</v>
      </c>
      <c r="B1810" s="34" t="s">
        <v>1019</v>
      </c>
      <c r="C1810" s="35" t="s">
        <v>4713</v>
      </c>
      <c r="D1810" s="36" t="s">
        <v>183</v>
      </c>
      <c r="E1810" s="47" t="s">
        <v>1439</v>
      </c>
      <c r="F1810" s="44" t="s">
        <v>7216</v>
      </c>
      <c r="G1810" s="41">
        <v>327.76</v>
      </c>
      <c r="H1810" s="39">
        <f t="shared" si="26"/>
        <v>327.76</v>
      </c>
    </row>
    <row r="1811" spans="1:8" ht="33.75">
      <c r="A1811" s="34" t="s">
        <v>1008</v>
      </c>
      <c r="B1811" s="34" t="s">
        <v>1019</v>
      </c>
      <c r="C1811" s="35" t="s">
        <v>4714</v>
      </c>
      <c r="D1811" s="36" t="s">
        <v>183</v>
      </c>
      <c r="E1811" s="47" t="s">
        <v>1440</v>
      </c>
      <c r="F1811" s="44" t="s">
        <v>7217</v>
      </c>
      <c r="G1811" s="41">
        <v>98.27</v>
      </c>
      <c r="H1811" s="39">
        <f t="shared" si="26"/>
        <v>98.27</v>
      </c>
    </row>
    <row r="1812" spans="1:8" ht="33.75">
      <c r="A1812" s="34" t="s">
        <v>1008</v>
      </c>
      <c r="B1812" s="34" t="s">
        <v>1019</v>
      </c>
      <c r="C1812" s="35" t="s">
        <v>4715</v>
      </c>
      <c r="D1812" s="36" t="s">
        <v>183</v>
      </c>
      <c r="E1812" s="47" t="s">
        <v>1441</v>
      </c>
      <c r="F1812" s="44" t="s">
        <v>7218</v>
      </c>
      <c r="G1812" s="41">
        <v>186.51</v>
      </c>
      <c r="H1812" s="39">
        <f t="shared" si="26"/>
        <v>186.51</v>
      </c>
    </row>
    <row r="1813" spans="1:8" ht="33.75">
      <c r="A1813" s="34" t="s">
        <v>1008</v>
      </c>
      <c r="B1813" s="34" t="s">
        <v>1019</v>
      </c>
      <c r="C1813" s="35" t="s">
        <v>4716</v>
      </c>
      <c r="D1813" s="36" t="s">
        <v>183</v>
      </c>
      <c r="E1813" s="47" t="s">
        <v>1442</v>
      </c>
      <c r="F1813" s="44" t="s">
        <v>7219</v>
      </c>
      <c r="G1813" s="41">
        <v>296.82</v>
      </c>
      <c r="H1813" s="39">
        <f t="shared" si="26"/>
        <v>296.82</v>
      </c>
    </row>
    <row r="1814" spans="1:8" ht="33.75">
      <c r="A1814" s="34" t="s">
        <v>1008</v>
      </c>
      <c r="B1814" s="34" t="s">
        <v>1019</v>
      </c>
      <c r="C1814" s="35" t="s">
        <v>4717</v>
      </c>
      <c r="D1814" s="36" t="s">
        <v>183</v>
      </c>
      <c r="E1814" s="47" t="s">
        <v>1443</v>
      </c>
      <c r="F1814" s="44" t="s">
        <v>7220</v>
      </c>
      <c r="G1814" s="41">
        <v>407.14</v>
      </c>
      <c r="H1814" s="39">
        <f t="shared" si="26"/>
        <v>407.14</v>
      </c>
    </row>
    <row r="1815" spans="1:8" ht="33.75">
      <c r="A1815" s="34" t="s">
        <v>1008</v>
      </c>
      <c r="B1815" s="34" t="s">
        <v>1019</v>
      </c>
      <c r="C1815" s="35" t="s">
        <v>4718</v>
      </c>
      <c r="D1815" s="36" t="s">
        <v>183</v>
      </c>
      <c r="E1815" s="47" t="s">
        <v>1444</v>
      </c>
      <c r="F1815" s="44" t="s">
        <v>7221</v>
      </c>
      <c r="G1815" s="41">
        <v>738.08</v>
      </c>
      <c r="H1815" s="39">
        <f t="shared" si="26"/>
        <v>738.08</v>
      </c>
    </row>
    <row r="1816" spans="1:8" ht="33.75">
      <c r="A1816" s="34" t="s">
        <v>1008</v>
      </c>
      <c r="B1816" s="34" t="s">
        <v>1019</v>
      </c>
      <c r="C1816" s="35" t="s">
        <v>4719</v>
      </c>
      <c r="D1816" s="36" t="s">
        <v>183</v>
      </c>
      <c r="E1816" s="47" t="s">
        <v>1445</v>
      </c>
      <c r="F1816" s="44" t="s">
        <v>7222</v>
      </c>
      <c r="G1816" s="41">
        <v>1124.17</v>
      </c>
      <c r="H1816" s="39">
        <f t="shared" si="26"/>
        <v>1124.17</v>
      </c>
    </row>
    <row r="1817" spans="1:8" ht="33.75">
      <c r="A1817" s="34" t="s">
        <v>1008</v>
      </c>
      <c r="B1817" s="34" t="s">
        <v>1019</v>
      </c>
      <c r="C1817" s="35" t="s">
        <v>4720</v>
      </c>
      <c r="D1817" s="36" t="s">
        <v>183</v>
      </c>
      <c r="E1817" s="47" t="s">
        <v>1446</v>
      </c>
      <c r="F1817" s="44" t="s">
        <v>7223</v>
      </c>
      <c r="G1817" s="41">
        <v>109.29</v>
      </c>
      <c r="H1817" s="39">
        <f t="shared" si="26"/>
        <v>109.29</v>
      </c>
    </row>
    <row r="1818" spans="1:8" ht="33.75">
      <c r="A1818" s="34" t="s">
        <v>1008</v>
      </c>
      <c r="B1818" s="34" t="s">
        <v>1019</v>
      </c>
      <c r="C1818" s="35" t="s">
        <v>4721</v>
      </c>
      <c r="D1818" s="36" t="s">
        <v>183</v>
      </c>
      <c r="E1818" s="47" t="s">
        <v>1447</v>
      </c>
      <c r="F1818" s="44" t="s">
        <v>7224</v>
      </c>
      <c r="G1818" s="41">
        <v>207.02610000000001</v>
      </c>
      <c r="H1818" s="39">
        <f t="shared" ref="H1818:H1881" si="27">G1818*(1-$H$3)</f>
        <v>207.02610000000001</v>
      </c>
    </row>
    <row r="1819" spans="1:8" ht="33.75">
      <c r="A1819" s="34" t="s">
        <v>1008</v>
      </c>
      <c r="B1819" s="34" t="s">
        <v>1019</v>
      </c>
      <c r="C1819" s="35" t="s">
        <v>4722</v>
      </c>
      <c r="D1819" s="36" t="s">
        <v>183</v>
      </c>
      <c r="E1819" s="47" t="s">
        <v>1448</v>
      </c>
      <c r="F1819" s="44" t="s">
        <v>7225</v>
      </c>
      <c r="G1819" s="41">
        <v>329.47020000000003</v>
      </c>
      <c r="H1819" s="39">
        <f t="shared" si="27"/>
        <v>329.47020000000003</v>
      </c>
    </row>
    <row r="1820" spans="1:8" ht="45">
      <c r="A1820" s="34" t="s">
        <v>1008</v>
      </c>
      <c r="B1820" s="34" t="s">
        <v>1019</v>
      </c>
      <c r="C1820" s="35" t="s">
        <v>4723</v>
      </c>
      <c r="D1820" s="36" t="s">
        <v>183</v>
      </c>
      <c r="E1820" s="47" t="s">
        <v>1449</v>
      </c>
      <c r="F1820" s="44" t="s">
        <v>7226</v>
      </c>
      <c r="G1820" s="41">
        <v>451.92540000000002</v>
      </c>
      <c r="H1820" s="39">
        <f t="shared" si="27"/>
        <v>451.92540000000002</v>
      </c>
    </row>
    <row r="1821" spans="1:8" ht="33.75">
      <c r="A1821" s="34" t="s">
        <v>1008</v>
      </c>
      <c r="B1821" s="34" t="s">
        <v>1019</v>
      </c>
      <c r="C1821" s="35" t="s">
        <v>4724</v>
      </c>
      <c r="D1821" s="36" t="s">
        <v>183</v>
      </c>
      <c r="E1821" s="47" t="s">
        <v>1450</v>
      </c>
      <c r="F1821" s="44" t="s">
        <v>7227</v>
      </c>
      <c r="G1821" s="41">
        <v>819.26880000000017</v>
      </c>
      <c r="H1821" s="39">
        <f t="shared" si="27"/>
        <v>819.26880000000017</v>
      </c>
    </row>
    <row r="1822" spans="1:8" ht="45">
      <c r="A1822" s="34" t="s">
        <v>1008</v>
      </c>
      <c r="B1822" s="34" t="s">
        <v>1019</v>
      </c>
      <c r="C1822" s="35" t="s">
        <v>4725</v>
      </c>
      <c r="D1822" s="36" t="s">
        <v>183</v>
      </c>
      <c r="E1822" s="47" t="s">
        <v>1451</v>
      </c>
      <c r="F1822" s="44" t="s">
        <v>7228</v>
      </c>
      <c r="G1822" s="41">
        <v>1247.8287000000003</v>
      </c>
      <c r="H1822" s="39">
        <f t="shared" si="27"/>
        <v>1247.8287000000003</v>
      </c>
    </row>
    <row r="1823" spans="1:8" ht="22.5">
      <c r="A1823" s="34" t="s">
        <v>1008</v>
      </c>
      <c r="B1823" s="34" t="s">
        <v>1019</v>
      </c>
      <c r="C1823" s="35" t="s">
        <v>4726</v>
      </c>
      <c r="D1823" s="36" t="s">
        <v>405</v>
      </c>
      <c r="E1823" s="47" t="s">
        <v>1452</v>
      </c>
      <c r="F1823" s="44" t="s">
        <v>7229</v>
      </c>
      <c r="G1823" s="41">
        <v>7.09</v>
      </c>
      <c r="H1823" s="39">
        <f t="shared" si="27"/>
        <v>7.09</v>
      </c>
    </row>
    <row r="1824" spans="1:8" ht="22.5">
      <c r="A1824" s="34" t="s">
        <v>1008</v>
      </c>
      <c r="B1824" s="34" t="s">
        <v>1019</v>
      </c>
      <c r="C1824" s="35" t="s">
        <v>4727</v>
      </c>
      <c r="D1824" s="36" t="s">
        <v>405</v>
      </c>
      <c r="E1824" s="47" t="s">
        <v>1453</v>
      </c>
      <c r="F1824" s="44" t="s">
        <v>7230</v>
      </c>
      <c r="G1824" s="41">
        <v>11.14</v>
      </c>
      <c r="H1824" s="39">
        <f t="shared" si="27"/>
        <v>11.14</v>
      </c>
    </row>
    <row r="1825" spans="1:8" ht="33.75">
      <c r="A1825" s="34" t="s">
        <v>1008</v>
      </c>
      <c r="B1825" s="38" t="s">
        <v>1019</v>
      </c>
      <c r="C1825" s="35" t="s">
        <v>4728</v>
      </c>
      <c r="D1825" s="43" t="s">
        <v>11</v>
      </c>
      <c r="E1825" s="37" t="s">
        <v>1454</v>
      </c>
      <c r="F1825" s="45" t="s">
        <v>7231</v>
      </c>
      <c r="G1825" s="39">
        <v>123.6</v>
      </c>
      <c r="H1825" s="39">
        <f t="shared" si="27"/>
        <v>123.6</v>
      </c>
    </row>
    <row r="1826" spans="1:8" ht="22.5">
      <c r="A1826" s="34" t="s">
        <v>1008</v>
      </c>
      <c r="B1826" s="34" t="s">
        <v>1019</v>
      </c>
      <c r="C1826" s="35" t="s">
        <v>4729</v>
      </c>
      <c r="D1826" s="36" t="s">
        <v>481</v>
      </c>
      <c r="E1826" s="47" t="s">
        <v>1455</v>
      </c>
      <c r="F1826" s="44" t="s">
        <v>8277</v>
      </c>
      <c r="G1826" s="41">
        <v>0.46</v>
      </c>
      <c r="H1826" s="39">
        <f t="shared" si="27"/>
        <v>0.46</v>
      </c>
    </row>
    <row r="1827" spans="1:8" ht="22.5">
      <c r="A1827" s="34" t="s">
        <v>1008</v>
      </c>
      <c r="B1827" s="34" t="s">
        <v>1019</v>
      </c>
      <c r="C1827" s="35" t="s">
        <v>4730</v>
      </c>
      <c r="D1827" s="36" t="s">
        <v>405</v>
      </c>
      <c r="E1827" s="47" t="s">
        <v>1456</v>
      </c>
      <c r="F1827" s="44" t="s">
        <v>7232</v>
      </c>
      <c r="G1827" s="41">
        <v>3.39</v>
      </c>
      <c r="H1827" s="39">
        <f t="shared" si="27"/>
        <v>3.39</v>
      </c>
    </row>
    <row r="1828" spans="1:8" ht="33.75">
      <c r="A1828" s="34" t="s">
        <v>1008</v>
      </c>
      <c r="B1828" s="34" t="s">
        <v>1019</v>
      </c>
      <c r="C1828" s="35" t="s">
        <v>4731</v>
      </c>
      <c r="D1828" s="36" t="s">
        <v>11</v>
      </c>
      <c r="E1828" s="47" t="s">
        <v>1457</v>
      </c>
      <c r="F1828" s="44" t="s">
        <v>7233</v>
      </c>
      <c r="G1828" s="41">
        <v>3.18</v>
      </c>
      <c r="H1828" s="39">
        <f t="shared" si="27"/>
        <v>3.18</v>
      </c>
    </row>
    <row r="1829" spans="1:8" ht="22.5">
      <c r="A1829" s="34" t="s">
        <v>1008</v>
      </c>
      <c r="B1829" s="34" t="s">
        <v>1019</v>
      </c>
      <c r="C1829" s="35" t="s">
        <v>4732</v>
      </c>
      <c r="D1829" s="36" t="s">
        <v>11</v>
      </c>
      <c r="E1829" s="47" t="s">
        <v>1458</v>
      </c>
      <c r="F1829" s="44" t="s">
        <v>7234</v>
      </c>
      <c r="G1829" s="41">
        <v>6.36</v>
      </c>
      <c r="H1829" s="39">
        <f t="shared" si="27"/>
        <v>6.36</v>
      </c>
    </row>
    <row r="1830" spans="1:8" ht="33.75">
      <c r="A1830" s="34" t="s">
        <v>1008</v>
      </c>
      <c r="B1830" s="34" t="s">
        <v>1019</v>
      </c>
      <c r="C1830" s="35" t="s">
        <v>4733</v>
      </c>
      <c r="D1830" s="36" t="s">
        <v>11</v>
      </c>
      <c r="E1830" s="47" t="s">
        <v>1459</v>
      </c>
      <c r="F1830" s="44" t="s">
        <v>7235</v>
      </c>
      <c r="G1830" s="41">
        <v>19.53</v>
      </c>
      <c r="H1830" s="39">
        <f t="shared" si="27"/>
        <v>19.53</v>
      </c>
    </row>
    <row r="1831" spans="1:8" ht="33.75">
      <c r="A1831" s="34" t="s">
        <v>1008</v>
      </c>
      <c r="B1831" s="34" t="s">
        <v>1019</v>
      </c>
      <c r="C1831" s="35" t="s">
        <v>4734</v>
      </c>
      <c r="D1831" s="36" t="s">
        <v>481</v>
      </c>
      <c r="E1831" s="47" t="s">
        <v>1460</v>
      </c>
      <c r="F1831" s="44" t="s">
        <v>7236</v>
      </c>
      <c r="G1831" s="41">
        <v>4.9400000000000004</v>
      </c>
      <c r="H1831" s="39">
        <f t="shared" si="27"/>
        <v>4.9400000000000004</v>
      </c>
    </row>
    <row r="1832" spans="1:8" ht="33.75">
      <c r="A1832" s="34" t="s">
        <v>1008</v>
      </c>
      <c r="B1832" s="34" t="s">
        <v>1019</v>
      </c>
      <c r="C1832" s="35" t="s">
        <v>4735</v>
      </c>
      <c r="D1832" s="36" t="s">
        <v>481</v>
      </c>
      <c r="E1832" s="47" t="s">
        <v>1461</v>
      </c>
      <c r="F1832" s="44" t="s">
        <v>7237</v>
      </c>
      <c r="G1832" s="41">
        <v>14.9</v>
      </c>
      <c r="H1832" s="39">
        <f t="shared" si="27"/>
        <v>14.9</v>
      </c>
    </row>
    <row r="1833" spans="1:8" ht="33.75">
      <c r="A1833" s="34" t="s">
        <v>1008</v>
      </c>
      <c r="B1833" s="34" t="s">
        <v>1019</v>
      </c>
      <c r="C1833" s="35" t="s">
        <v>4736</v>
      </c>
      <c r="D1833" s="36" t="s">
        <v>481</v>
      </c>
      <c r="E1833" s="47" t="s">
        <v>1462</v>
      </c>
      <c r="F1833" s="44" t="s">
        <v>7238</v>
      </c>
      <c r="G1833" s="41">
        <v>5.27</v>
      </c>
      <c r="H1833" s="39">
        <f t="shared" si="27"/>
        <v>5.27</v>
      </c>
    </row>
    <row r="1834" spans="1:8" ht="45">
      <c r="A1834" s="34" t="s">
        <v>1008</v>
      </c>
      <c r="B1834" s="34" t="s">
        <v>1019</v>
      </c>
      <c r="C1834" s="35" t="s">
        <v>4737</v>
      </c>
      <c r="D1834" s="36" t="s">
        <v>183</v>
      </c>
      <c r="E1834" s="47" t="s">
        <v>1463</v>
      </c>
      <c r="F1834" s="44" t="s">
        <v>5796</v>
      </c>
      <c r="G1834" s="41">
        <v>22.43</v>
      </c>
      <c r="H1834" s="39">
        <f t="shared" si="27"/>
        <v>22.43</v>
      </c>
    </row>
    <row r="1835" spans="1:8" ht="45">
      <c r="A1835" s="34" t="s">
        <v>1008</v>
      </c>
      <c r="B1835" s="34" t="s">
        <v>1019</v>
      </c>
      <c r="C1835" s="35" t="s">
        <v>4738</v>
      </c>
      <c r="D1835" s="36" t="s">
        <v>11</v>
      </c>
      <c r="E1835" s="47" t="s">
        <v>1464</v>
      </c>
      <c r="F1835" s="44" t="s">
        <v>7239</v>
      </c>
      <c r="G1835" s="41">
        <v>969.5</v>
      </c>
      <c r="H1835" s="39">
        <f t="shared" si="27"/>
        <v>969.5</v>
      </c>
    </row>
    <row r="1836" spans="1:8" ht="45">
      <c r="A1836" s="34" t="s">
        <v>1008</v>
      </c>
      <c r="B1836" s="34" t="s">
        <v>1019</v>
      </c>
      <c r="C1836" s="35" t="s">
        <v>4739</v>
      </c>
      <c r="D1836" s="36" t="s">
        <v>11</v>
      </c>
      <c r="E1836" s="47" t="s">
        <v>1465</v>
      </c>
      <c r="F1836" s="44" t="s">
        <v>7240</v>
      </c>
      <c r="G1836" s="41">
        <v>1142.4100000000001</v>
      </c>
      <c r="H1836" s="39">
        <f t="shared" si="27"/>
        <v>1142.4100000000001</v>
      </c>
    </row>
    <row r="1837" spans="1:8" ht="45">
      <c r="A1837" s="34" t="s">
        <v>1008</v>
      </c>
      <c r="B1837" s="34" t="s">
        <v>1019</v>
      </c>
      <c r="C1837" s="35" t="s">
        <v>4740</v>
      </c>
      <c r="D1837" s="36" t="s">
        <v>11</v>
      </c>
      <c r="E1837" s="47" t="s">
        <v>1466</v>
      </c>
      <c r="F1837" s="44" t="s">
        <v>7241</v>
      </c>
      <c r="G1837" s="41">
        <v>1225.47</v>
      </c>
      <c r="H1837" s="39">
        <f t="shared" si="27"/>
        <v>1225.47</v>
      </c>
    </row>
    <row r="1838" spans="1:8" ht="45">
      <c r="A1838" s="34" t="s">
        <v>1008</v>
      </c>
      <c r="B1838" s="34" t="s">
        <v>1019</v>
      </c>
      <c r="C1838" s="35" t="s">
        <v>4741</v>
      </c>
      <c r="D1838" s="36" t="s">
        <v>11</v>
      </c>
      <c r="E1838" s="47" t="s">
        <v>1467</v>
      </c>
      <c r="F1838" s="44" t="s">
        <v>7242</v>
      </c>
      <c r="G1838" s="41">
        <v>1346.48</v>
      </c>
      <c r="H1838" s="39">
        <f t="shared" si="27"/>
        <v>1346.48</v>
      </c>
    </row>
    <row r="1839" spans="1:8" ht="45">
      <c r="A1839" s="34" t="s">
        <v>1008</v>
      </c>
      <c r="B1839" s="34" t="s">
        <v>1019</v>
      </c>
      <c r="C1839" s="35" t="s">
        <v>4742</v>
      </c>
      <c r="D1839" s="36" t="s">
        <v>11</v>
      </c>
      <c r="E1839" s="47" t="s">
        <v>1468</v>
      </c>
      <c r="F1839" s="44" t="s">
        <v>7243</v>
      </c>
      <c r="G1839" s="41">
        <v>1378.79</v>
      </c>
      <c r="H1839" s="39">
        <f t="shared" si="27"/>
        <v>1378.79</v>
      </c>
    </row>
    <row r="1840" spans="1:8" ht="45">
      <c r="A1840" s="34" t="s">
        <v>1008</v>
      </c>
      <c r="B1840" s="34" t="s">
        <v>1019</v>
      </c>
      <c r="C1840" s="35" t="s">
        <v>4743</v>
      </c>
      <c r="D1840" s="36" t="s">
        <v>11</v>
      </c>
      <c r="E1840" s="47" t="s">
        <v>1469</v>
      </c>
      <c r="F1840" s="44" t="s">
        <v>7244</v>
      </c>
      <c r="G1840" s="41">
        <v>1471.31</v>
      </c>
      <c r="H1840" s="39">
        <f t="shared" si="27"/>
        <v>1471.31</v>
      </c>
    </row>
    <row r="1841" spans="1:8" ht="45">
      <c r="A1841" s="34" t="s">
        <v>1008</v>
      </c>
      <c r="B1841" s="34" t="s">
        <v>1019</v>
      </c>
      <c r="C1841" s="35" t="s">
        <v>4744</v>
      </c>
      <c r="D1841" s="36" t="s">
        <v>11</v>
      </c>
      <c r="E1841" s="47" t="s">
        <v>1470</v>
      </c>
      <c r="F1841" s="44" t="s">
        <v>7245</v>
      </c>
      <c r="G1841" s="41">
        <v>1513.2</v>
      </c>
      <c r="H1841" s="39">
        <f t="shared" si="27"/>
        <v>1513.2</v>
      </c>
    </row>
    <row r="1842" spans="1:8" ht="45">
      <c r="A1842" s="34" t="s">
        <v>1008</v>
      </c>
      <c r="B1842" s="34" t="s">
        <v>1019</v>
      </c>
      <c r="C1842" s="35" t="s">
        <v>4745</v>
      </c>
      <c r="D1842" s="36" t="s">
        <v>11</v>
      </c>
      <c r="E1842" s="47" t="s">
        <v>1471</v>
      </c>
      <c r="F1842" s="44" t="s">
        <v>7246</v>
      </c>
      <c r="G1842" s="41">
        <v>1644.84</v>
      </c>
      <c r="H1842" s="39">
        <f t="shared" si="27"/>
        <v>1644.84</v>
      </c>
    </row>
    <row r="1843" spans="1:8" ht="45">
      <c r="A1843" s="34" t="s">
        <v>1008</v>
      </c>
      <c r="B1843" s="34" t="s">
        <v>1019</v>
      </c>
      <c r="C1843" s="35" t="s">
        <v>4746</v>
      </c>
      <c r="D1843" s="36" t="s">
        <v>11</v>
      </c>
      <c r="E1843" s="47" t="s">
        <v>1472</v>
      </c>
      <c r="F1843" s="44" t="s">
        <v>7247</v>
      </c>
      <c r="G1843" s="41">
        <v>2888.9</v>
      </c>
      <c r="H1843" s="39">
        <f t="shared" si="27"/>
        <v>2888.9</v>
      </c>
    </row>
    <row r="1844" spans="1:8" ht="45">
      <c r="A1844" s="34" t="s">
        <v>1008</v>
      </c>
      <c r="B1844" s="34" t="s">
        <v>1019</v>
      </c>
      <c r="C1844" s="35" t="s">
        <v>4747</v>
      </c>
      <c r="D1844" s="36" t="s">
        <v>11</v>
      </c>
      <c r="E1844" s="47" t="s">
        <v>1473</v>
      </c>
      <c r="F1844" s="44" t="s">
        <v>7248</v>
      </c>
      <c r="G1844" s="41">
        <v>3173.13</v>
      </c>
      <c r="H1844" s="39">
        <f t="shared" si="27"/>
        <v>3173.13</v>
      </c>
    </row>
    <row r="1845" spans="1:8" ht="45">
      <c r="A1845" s="34" t="s">
        <v>1008</v>
      </c>
      <c r="B1845" s="34" t="s">
        <v>1019</v>
      </c>
      <c r="C1845" s="35" t="s">
        <v>4748</v>
      </c>
      <c r="D1845" s="36" t="s">
        <v>11</v>
      </c>
      <c r="E1845" s="47" t="s">
        <v>1474</v>
      </c>
      <c r="F1845" s="44" t="s">
        <v>7249</v>
      </c>
      <c r="G1845" s="41">
        <v>3871.98</v>
      </c>
      <c r="H1845" s="39">
        <f t="shared" si="27"/>
        <v>3871.98</v>
      </c>
    </row>
    <row r="1846" spans="1:8" ht="45">
      <c r="A1846" s="34" t="s">
        <v>1008</v>
      </c>
      <c r="B1846" s="34" t="s">
        <v>1019</v>
      </c>
      <c r="C1846" s="35" t="s">
        <v>4749</v>
      </c>
      <c r="D1846" s="36" t="s">
        <v>11</v>
      </c>
      <c r="E1846" s="47" t="s">
        <v>1475</v>
      </c>
      <c r="F1846" s="44" t="s">
        <v>7250</v>
      </c>
      <c r="G1846" s="41">
        <v>4336.62</v>
      </c>
      <c r="H1846" s="39">
        <f t="shared" si="27"/>
        <v>4336.62</v>
      </c>
    </row>
    <row r="1847" spans="1:8" ht="45">
      <c r="A1847" s="34" t="s">
        <v>1008</v>
      </c>
      <c r="B1847" s="34" t="s">
        <v>1019</v>
      </c>
      <c r="C1847" s="35" t="s">
        <v>4750</v>
      </c>
      <c r="D1847" s="36" t="s">
        <v>11</v>
      </c>
      <c r="E1847" s="47" t="s">
        <v>1476</v>
      </c>
      <c r="F1847" s="44" t="s">
        <v>7251</v>
      </c>
      <c r="G1847" s="41">
        <v>5160.57</v>
      </c>
      <c r="H1847" s="39">
        <f t="shared" si="27"/>
        <v>5160.57</v>
      </c>
    </row>
    <row r="1848" spans="1:8" ht="33.75">
      <c r="A1848" s="34" t="s">
        <v>1008</v>
      </c>
      <c r="B1848" s="34" t="s">
        <v>1019</v>
      </c>
      <c r="C1848" s="35" t="s">
        <v>4751</v>
      </c>
      <c r="D1848" s="36" t="s">
        <v>11</v>
      </c>
      <c r="E1848" s="47" t="s">
        <v>1477</v>
      </c>
      <c r="F1848" s="44" t="s">
        <v>7252</v>
      </c>
      <c r="G1848" s="41">
        <v>150.47</v>
      </c>
      <c r="H1848" s="39">
        <f t="shared" si="27"/>
        <v>150.47</v>
      </c>
    </row>
    <row r="1849" spans="1:8" ht="33.75">
      <c r="A1849" s="34" t="s">
        <v>1008</v>
      </c>
      <c r="B1849" s="34" t="s">
        <v>1019</v>
      </c>
      <c r="C1849" s="35" t="s">
        <v>4752</v>
      </c>
      <c r="D1849" s="36" t="s">
        <v>11</v>
      </c>
      <c r="E1849" s="47" t="s">
        <v>1478</v>
      </c>
      <c r="F1849" s="44" t="s">
        <v>7253</v>
      </c>
      <c r="G1849" s="41">
        <v>224.91</v>
      </c>
      <c r="H1849" s="39">
        <f t="shared" si="27"/>
        <v>224.91</v>
      </c>
    </row>
    <row r="1850" spans="1:8" ht="33.75">
      <c r="A1850" s="34" t="s">
        <v>1008</v>
      </c>
      <c r="B1850" s="34" t="s">
        <v>1019</v>
      </c>
      <c r="C1850" s="35" t="s">
        <v>4753</v>
      </c>
      <c r="D1850" s="36" t="s">
        <v>11</v>
      </c>
      <c r="E1850" s="47" t="s">
        <v>1479</v>
      </c>
      <c r="F1850" s="44" t="s">
        <v>7254</v>
      </c>
      <c r="G1850" s="41">
        <v>297.13</v>
      </c>
      <c r="H1850" s="39">
        <f t="shared" si="27"/>
        <v>297.13</v>
      </c>
    </row>
    <row r="1851" spans="1:8" ht="33.75">
      <c r="A1851" s="34" t="s">
        <v>1008</v>
      </c>
      <c r="B1851" s="34" t="s">
        <v>1019</v>
      </c>
      <c r="C1851" s="35" t="s">
        <v>4754</v>
      </c>
      <c r="D1851" s="36" t="s">
        <v>11</v>
      </c>
      <c r="E1851" s="47" t="s">
        <v>1480</v>
      </c>
      <c r="F1851" s="44" t="s">
        <v>7255</v>
      </c>
      <c r="G1851" s="41">
        <v>394.15</v>
      </c>
      <c r="H1851" s="39">
        <f t="shared" si="27"/>
        <v>394.15</v>
      </c>
    </row>
    <row r="1852" spans="1:8" ht="45">
      <c r="A1852" s="34" t="s">
        <v>1008</v>
      </c>
      <c r="B1852" s="34" t="s">
        <v>1019</v>
      </c>
      <c r="C1852" s="35" t="s">
        <v>4755</v>
      </c>
      <c r="D1852" s="36" t="s">
        <v>11</v>
      </c>
      <c r="E1852" s="47" t="s">
        <v>1481</v>
      </c>
      <c r="F1852" s="44" t="s">
        <v>7256</v>
      </c>
      <c r="G1852" s="41">
        <v>494.8</v>
      </c>
      <c r="H1852" s="39">
        <f t="shared" si="27"/>
        <v>494.8</v>
      </c>
    </row>
    <row r="1853" spans="1:8" ht="45">
      <c r="A1853" s="34" t="s">
        <v>1008</v>
      </c>
      <c r="B1853" s="34" t="s">
        <v>1019</v>
      </c>
      <c r="C1853" s="35" t="s">
        <v>4756</v>
      </c>
      <c r="D1853" s="36" t="s">
        <v>11</v>
      </c>
      <c r="E1853" s="47" t="s">
        <v>1482</v>
      </c>
      <c r="F1853" s="44" t="s">
        <v>7257</v>
      </c>
      <c r="G1853" s="41">
        <v>689.8</v>
      </c>
      <c r="H1853" s="39">
        <f t="shared" si="27"/>
        <v>689.8</v>
      </c>
    </row>
    <row r="1854" spans="1:8" ht="33.75">
      <c r="A1854" s="34" t="s">
        <v>1008</v>
      </c>
      <c r="B1854" s="34" t="s">
        <v>1019</v>
      </c>
      <c r="C1854" s="35" t="s">
        <v>4757</v>
      </c>
      <c r="D1854" s="36" t="s">
        <v>11</v>
      </c>
      <c r="E1854" s="47" t="s">
        <v>1483</v>
      </c>
      <c r="F1854" s="44" t="s">
        <v>7258</v>
      </c>
      <c r="G1854" s="41">
        <v>346.85</v>
      </c>
      <c r="H1854" s="39">
        <f t="shared" si="27"/>
        <v>346.85</v>
      </c>
    </row>
    <row r="1855" spans="1:8" ht="33.75">
      <c r="A1855" s="34" t="s">
        <v>1008</v>
      </c>
      <c r="B1855" s="34" t="s">
        <v>1019</v>
      </c>
      <c r="C1855" s="35" t="s">
        <v>4758</v>
      </c>
      <c r="D1855" s="36" t="s">
        <v>11</v>
      </c>
      <c r="E1855" s="47" t="s">
        <v>1484</v>
      </c>
      <c r="F1855" s="44" t="s">
        <v>7259</v>
      </c>
      <c r="G1855" s="41">
        <v>17.850000000000001</v>
      </c>
      <c r="H1855" s="39">
        <f t="shared" si="27"/>
        <v>17.850000000000001</v>
      </c>
    </row>
    <row r="1856" spans="1:8" ht="33.75">
      <c r="A1856" s="34" t="s">
        <v>1008</v>
      </c>
      <c r="B1856" s="34" t="s">
        <v>1019</v>
      </c>
      <c r="C1856" s="35" t="s">
        <v>4759</v>
      </c>
      <c r="D1856" s="36" t="s">
        <v>481</v>
      </c>
      <c r="E1856" s="47" t="s">
        <v>2554</v>
      </c>
      <c r="F1856" s="44" t="s">
        <v>7260</v>
      </c>
      <c r="G1856" s="41">
        <v>17.7</v>
      </c>
      <c r="H1856" s="39">
        <f t="shared" si="27"/>
        <v>17.7</v>
      </c>
    </row>
    <row r="1857" spans="1:8" ht="33.75">
      <c r="A1857" s="34" t="s">
        <v>1008</v>
      </c>
      <c r="B1857" s="34" t="s">
        <v>1019</v>
      </c>
      <c r="C1857" s="35" t="s">
        <v>4760</v>
      </c>
      <c r="D1857" s="36" t="s">
        <v>481</v>
      </c>
      <c r="E1857" s="47" t="s">
        <v>2555</v>
      </c>
      <c r="F1857" s="44" t="s">
        <v>7261</v>
      </c>
      <c r="G1857" s="41">
        <v>13.16</v>
      </c>
      <c r="H1857" s="39">
        <f t="shared" si="27"/>
        <v>13.16</v>
      </c>
    </row>
    <row r="1858" spans="1:8" ht="22.5">
      <c r="A1858" s="34" t="s">
        <v>1008</v>
      </c>
      <c r="B1858" s="34" t="s">
        <v>1019</v>
      </c>
      <c r="C1858" s="35" t="s">
        <v>4761</v>
      </c>
      <c r="D1858" s="36" t="s">
        <v>481</v>
      </c>
      <c r="E1858" s="47" t="s">
        <v>2556</v>
      </c>
      <c r="F1858" s="44" t="s">
        <v>7262</v>
      </c>
      <c r="G1858" s="41">
        <v>10.38</v>
      </c>
      <c r="H1858" s="39">
        <f t="shared" si="27"/>
        <v>10.38</v>
      </c>
    </row>
    <row r="1859" spans="1:8" ht="33.75">
      <c r="A1859" s="34" t="s">
        <v>1008</v>
      </c>
      <c r="B1859" s="34" t="s">
        <v>1019</v>
      </c>
      <c r="C1859" s="35" t="s">
        <v>4762</v>
      </c>
      <c r="D1859" s="48" t="s">
        <v>405</v>
      </c>
      <c r="E1859" s="40" t="s">
        <v>2606</v>
      </c>
      <c r="F1859" s="34" t="s">
        <v>7263</v>
      </c>
      <c r="G1859" s="49">
        <v>28.57</v>
      </c>
      <c r="H1859" s="39">
        <f t="shared" si="27"/>
        <v>28.57</v>
      </c>
    </row>
    <row r="1860" spans="1:8" ht="22.5">
      <c r="A1860" s="34" t="s">
        <v>1008</v>
      </c>
      <c r="B1860" s="34" t="s">
        <v>1019</v>
      </c>
      <c r="C1860" s="35" t="s">
        <v>4763</v>
      </c>
      <c r="D1860" s="48" t="s">
        <v>481</v>
      </c>
      <c r="E1860" s="42" t="s">
        <v>2607</v>
      </c>
      <c r="F1860" s="34" t="s">
        <v>7264</v>
      </c>
      <c r="G1860" s="49">
        <v>10.82</v>
      </c>
      <c r="H1860" s="39">
        <f t="shared" si="27"/>
        <v>10.82</v>
      </c>
    </row>
    <row r="1861" spans="1:8" ht="33.75">
      <c r="A1861" s="60" t="s">
        <v>1008</v>
      </c>
      <c r="B1861" s="60" t="s">
        <v>1006</v>
      </c>
      <c r="C1861" s="17" t="s">
        <v>4764</v>
      </c>
      <c r="D1861" s="61" t="s">
        <v>11</v>
      </c>
      <c r="E1861" s="66" t="s">
        <v>1007</v>
      </c>
      <c r="F1861" s="60" t="s">
        <v>5994</v>
      </c>
      <c r="G1861" s="64">
        <v>135</v>
      </c>
      <c r="H1861" s="65">
        <f t="shared" si="27"/>
        <v>135</v>
      </c>
    </row>
    <row r="1862" spans="1:8" ht="33.75">
      <c r="A1862" s="60" t="s">
        <v>1008</v>
      </c>
      <c r="B1862" s="60" t="s">
        <v>1006</v>
      </c>
      <c r="C1862" s="17" t="s">
        <v>4765</v>
      </c>
      <c r="D1862" s="61" t="s">
        <v>11</v>
      </c>
      <c r="E1862" s="66" t="s">
        <v>1018</v>
      </c>
      <c r="F1862" s="60" t="s">
        <v>7265</v>
      </c>
      <c r="G1862" s="64">
        <v>256.36799999999999</v>
      </c>
      <c r="H1862" s="65">
        <f t="shared" si="27"/>
        <v>256.36799999999999</v>
      </c>
    </row>
    <row r="1863" spans="1:8" ht="33.75">
      <c r="A1863" s="60" t="s">
        <v>1008</v>
      </c>
      <c r="B1863" s="67" t="s">
        <v>1006</v>
      </c>
      <c r="C1863" s="17" t="s">
        <v>4766</v>
      </c>
      <c r="D1863" s="61" t="s">
        <v>481</v>
      </c>
      <c r="E1863" s="68" t="s">
        <v>1126</v>
      </c>
      <c r="F1863" s="67" t="s">
        <v>6623</v>
      </c>
      <c r="G1863" s="65">
        <v>2.54</v>
      </c>
      <c r="H1863" s="65">
        <f t="shared" si="27"/>
        <v>2.54</v>
      </c>
    </row>
    <row r="1864" spans="1:8" ht="33.75">
      <c r="A1864" s="60" t="s">
        <v>1008</v>
      </c>
      <c r="B1864" s="60" t="s">
        <v>1006</v>
      </c>
      <c r="C1864" s="17" t="s">
        <v>4767</v>
      </c>
      <c r="D1864" s="61" t="s">
        <v>11</v>
      </c>
      <c r="E1864" s="62" t="s">
        <v>1555</v>
      </c>
      <c r="F1864" s="63" t="s">
        <v>7266</v>
      </c>
      <c r="G1864" s="64">
        <v>277.93</v>
      </c>
      <c r="H1864" s="65">
        <f t="shared" si="27"/>
        <v>277.93</v>
      </c>
    </row>
    <row r="1865" spans="1:8" ht="45">
      <c r="A1865" s="60" t="s">
        <v>1008</v>
      </c>
      <c r="B1865" s="60" t="s">
        <v>1006</v>
      </c>
      <c r="C1865" s="17" t="s">
        <v>4768</v>
      </c>
      <c r="D1865" s="61" t="s">
        <v>481</v>
      </c>
      <c r="E1865" s="62" t="s">
        <v>1557</v>
      </c>
      <c r="F1865" s="63" t="s">
        <v>7267</v>
      </c>
      <c r="G1865" s="64">
        <v>574.29</v>
      </c>
      <c r="H1865" s="65">
        <f t="shared" si="27"/>
        <v>574.29</v>
      </c>
    </row>
    <row r="1866" spans="1:8" ht="33.75">
      <c r="A1866" s="60" t="s">
        <v>1008</v>
      </c>
      <c r="B1866" s="60" t="s">
        <v>1006</v>
      </c>
      <c r="C1866" s="17" t="s">
        <v>4769</v>
      </c>
      <c r="D1866" s="61" t="s">
        <v>11</v>
      </c>
      <c r="E1866" s="62" t="s">
        <v>1571</v>
      </c>
      <c r="F1866" s="63" t="s">
        <v>7268</v>
      </c>
      <c r="G1866" s="64">
        <v>113.71</v>
      </c>
      <c r="H1866" s="65">
        <f t="shared" si="27"/>
        <v>113.71</v>
      </c>
    </row>
    <row r="1867" spans="1:8" ht="33.75">
      <c r="A1867" s="60" t="s">
        <v>1008</v>
      </c>
      <c r="B1867" s="60" t="s">
        <v>1006</v>
      </c>
      <c r="C1867" s="17" t="s">
        <v>4770</v>
      </c>
      <c r="D1867" s="61" t="s">
        <v>11</v>
      </c>
      <c r="E1867" s="62" t="s">
        <v>1915</v>
      </c>
      <c r="F1867" s="63" t="s">
        <v>7269</v>
      </c>
      <c r="G1867" s="64">
        <v>782.63</v>
      </c>
      <c r="H1867" s="65">
        <f t="shared" si="27"/>
        <v>782.63</v>
      </c>
    </row>
    <row r="1868" spans="1:8" ht="33.75">
      <c r="A1868" s="60" t="s">
        <v>1008</v>
      </c>
      <c r="B1868" s="60" t="s">
        <v>1006</v>
      </c>
      <c r="C1868" s="17" t="s">
        <v>4771</v>
      </c>
      <c r="D1868" s="61" t="s">
        <v>11</v>
      </c>
      <c r="E1868" s="62" t="s">
        <v>1916</v>
      </c>
      <c r="F1868" s="63" t="s">
        <v>7270</v>
      </c>
      <c r="G1868" s="64">
        <v>157.06</v>
      </c>
      <c r="H1868" s="65">
        <f t="shared" si="27"/>
        <v>157.06</v>
      </c>
    </row>
    <row r="1869" spans="1:8" ht="33.75">
      <c r="A1869" s="60" t="s">
        <v>1008</v>
      </c>
      <c r="B1869" s="60" t="s">
        <v>1006</v>
      </c>
      <c r="C1869" s="17" t="s">
        <v>4772</v>
      </c>
      <c r="D1869" s="61" t="s">
        <v>11</v>
      </c>
      <c r="E1869" s="62" t="s">
        <v>1917</v>
      </c>
      <c r="F1869" s="63" t="s">
        <v>7271</v>
      </c>
      <c r="G1869" s="64">
        <v>218.75</v>
      </c>
      <c r="H1869" s="65">
        <f t="shared" si="27"/>
        <v>218.75</v>
      </c>
    </row>
    <row r="1870" spans="1:8" ht="45">
      <c r="A1870" s="60" t="s">
        <v>1008</v>
      </c>
      <c r="B1870" s="60" t="s">
        <v>1006</v>
      </c>
      <c r="C1870" s="17" t="s">
        <v>4773</v>
      </c>
      <c r="D1870" s="61" t="s">
        <v>11</v>
      </c>
      <c r="E1870" s="62" t="s">
        <v>1918</v>
      </c>
      <c r="F1870" s="63" t="s">
        <v>7272</v>
      </c>
      <c r="G1870" s="64">
        <v>324.23</v>
      </c>
      <c r="H1870" s="65">
        <f t="shared" si="27"/>
        <v>324.23</v>
      </c>
    </row>
    <row r="1871" spans="1:8" ht="33.75">
      <c r="A1871" s="60" t="s">
        <v>1008</v>
      </c>
      <c r="B1871" s="60" t="s">
        <v>1006</v>
      </c>
      <c r="C1871" s="17" t="s">
        <v>4774</v>
      </c>
      <c r="D1871" s="61" t="s">
        <v>11</v>
      </c>
      <c r="E1871" s="62" t="s">
        <v>1919</v>
      </c>
      <c r="F1871" s="63" t="s">
        <v>7273</v>
      </c>
      <c r="G1871" s="64">
        <v>269.33</v>
      </c>
      <c r="H1871" s="65">
        <f t="shared" si="27"/>
        <v>269.33</v>
      </c>
    </row>
    <row r="1872" spans="1:8" ht="33.75">
      <c r="A1872" s="60" t="s">
        <v>1008</v>
      </c>
      <c r="B1872" s="60" t="s">
        <v>1006</v>
      </c>
      <c r="C1872" s="17" t="s">
        <v>4775</v>
      </c>
      <c r="D1872" s="61" t="s">
        <v>11</v>
      </c>
      <c r="E1872" s="62" t="s">
        <v>1920</v>
      </c>
      <c r="F1872" s="63" t="s">
        <v>7274</v>
      </c>
      <c r="G1872" s="64">
        <v>242.4</v>
      </c>
      <c r="H1872" s="65">
        <f t="shared" si="27"/>
        <v>242.4</v>
      </c>
    </row>
    <row r="1873" spans="1:8" ht="22.5">
      <c r="A1873" s="60" t="s">
        <v>1008</v>
      </c>
      <c r="B1873" s="60" t="s">
        <v>1006</v>
      </c>
      <c r="C1873" s="17" t="s">
        <v>4776</v>
      </c>
      <c r="D1873" s="61" t="s">
        <v>11</v>
      </c>
      <c r="E1873" s="62" t="s">
        <v>1921</v>
      </c>
      <c r="F1873" s="63" t="s">
        <v>7275</v>
      </c>
      <c r="G1873" s="64">
        <v>5.08</v>
      </c>
      <c r="H1873" s="65">
        <f t="shared" si="27"/>
        <v>5.08</v>
      </c>
    </row>
    <row r="1874" spans="1:8" ht="101.25">
      <c r="A1874" s="60" t="s">
        <v>1008</v>
      </c>
      <c r="B1874" s="60" t="s">
        <v>1006</v>
      </c>
      <c r="C1874" s="17" t="s">
        <v>4777</v>
      </c>
      <c r="D1874" s="61" t="s">
        <v>481</v>
      </c>
      <c r="E1874" s="62" t="s">
        <v>1934</v>
      </c>
      <c r="F1874" s="63" t="s">
        <v>5848</v>
      </c>
      <c r="G1874" s="64">
        <v>200</v>
      </c>
      <c r="H1874" s="65">
        <f t="shared" si="27"/>
        <v>200</v>
      </c>
    </row>
    <row r="1875" spans="1:8" ht="101.25">
      <c r="A1875" s="60" t="s">
        <v>1008</v>
      </c>
      <c r="B1875" s="60" t="s">
        <v>1006</v>
      </c>
      <c r="C1875" s="17" t="s">
        <v>4778</v>
      </c>
      <c r="D1875" s="61" t="s">
        <v>481</v>
      </c>
      <c r="E1875" s="62" t="s">
        <v>1935</v>
      </c>
      <c r="F1875" s="63" t="s">
        <v>5852</v>
      </c>
      <c r="G1875" s="64">
        <v>220</v>
      </c>
      <c r="H1875" s="65">
        <f t="shared" si="27"/>
        <v>220</v>
      </c>
    </row>
    <row r="1876" spans="1:8" ht="101.25">
      <c r="A1876" s="60" t="s">
        <v>1008</v>
      </c>
      <c r="B1876" s="60" t="s">
        <v>1006</v>
      </c>
      <c r="C1876" s="17" t="s">
        <v>4779</v>
      </c>
      <c r="D1876" s="61" t="s">
        <v>481</v>
      </c>
      <c r="E1876" s="62" t="s">
        <v>1936</v>
      </c>
      <c r="F1876" s="63" t="s">
        <v>5849</v>
      </c>
      <c r="G1876" s="64">
        <v>120</v>
      </c>
      <c r="H1876" s="65">
        <f t="shared" si="27"/>
        <v>120</v>
      </c>
    </row>
    <row r="1877" spans="1:8" ht="101.25">
      <c r="A1877" s="60" t="s">
        <v>1008</v>
      </c>
      <c r="B1877" s="60" t="s">
        <v>1006</v>
      </c>
      <c r="C1877" s="17" t="s">
        <v>4780</v>
      </c>
      <c r="D1877" s="61" t="s">
        <v>481</v>
      </c>
      <c r="E1877" s="62" t="s">
        <v>1937</v>
      </c>
      <c r="F1877" s="63" t="s">
        <v>7276</v>
      </c>
      <c r="G1877" s="64">
        <v>140</v>
      </c>
      <c r="H1877" s="65">
        <f t="shared" si="27"/>
        <v>140</v>
      </c>
    </row>
    <row r="1878" spans="1:8" ht="101.25">
      <c r="A1878" s="60" t="s">
        <v>1008</v>
      </c>
      <c r="B1878" s="60" t="s">
        <v>1006</v>
      </c>
      <c r="C1878" s="17" t="s">
        <v>4781</v>
      </c>
      <c r="D1878" s="61" t="s">
        <v>481</v>
      </c>
      <c r="E1878" s="62" t="s">
        <v>1938</v>
      </c>
      <c r="F1878" s="63" t="s">
        <v>6530</v>
      </c>
      <c r="G1878" s="64">
        <v>130</v>
      </c>
      <c r="H1878" s="65">
        <f t="shared" si="27"/>
        <v>130</v>
      </c>
    </row>
    <row r="1879" spans="1:8" ht="101.25">
      <c r="A1879" s="60" t="s">
        <v>1008</v>
      </c>
      <c r="B1879" s="60" t="s">
        <v>1006</v>
      </c>
      <c r="C1879" s="17" t="s">
        <v>4782</v>
      </c>
      <c r="D1879" s="61" t="s">
        <v>481</v>
      </c>
      <c r="E1879" s="62" t="s">
        <v>1939</v>
      </c>
      <c r="F1879" s="63" t="s">
        <v>5853</v>
      </c>
      <c r="G1879" s="64">
        <v>150</v>
      </c>
      <c r="H1879" s="65">
        <f t="shared" si="27"/>
        <v>150</v>
      </c>
    </row>
    <row r="1880" spans="1:8" ht="101.25">
      <c r="A1880" s="60" t="s">
        <v>1008</v>
      </c>
      <c r="B1880" s="60" t="s">
        <v>1006</v>
      </c>
      <c r="C1880" s="17" t="s">
        <v>4783</v>
      </c>
      <c r="D1880" s="61" t="s">
        <v>481</v>
      </c>
      <c r="E1880" s="62" t="s">
        <v>1940</v>
      </c>
      <c r="F1880" s="63" t="s">
        <v>5902</v>
      </c>
      <c r="G1880" s="64">
        <v>210</v>
      </c>
      <c r="H1880" s="65">
        <f t="shared" si="27"/>
        <v>210</v>
      </c>
    </row>
    <row r="1881" spans="1:8" ht="101.25">
      <c r="A1881" s="60" t="s">
        <v>1008</v>
      </c>
      <c r="B1881" s="60" t="s">
        <v>1006</v>
      </c>
      <c r="C1881" s="17" t="s">
        <v>4784</v>
      </c>
      <c r="D1881" s="61" t="s">
        <v>481</v>
      </c>
      <c r="E1881" s="62" t="s">
        <v>1941</v>
      </c>
      <c r="F1881" s="63" t="s">
        <v>6532</v>
      </c>
      <c r="G1881" s="64">
        <v>230</v>
      </c>
      <c r="H1881" s="65">
        <f t="shared" si="27"/>
        <v>230</v>
      </c>
    </row>
    <row r="1882" spans="1:8" ht="33.75">
      <c r="A1882" s="60" t="s">
        <v>1008</v>
      </c>
      <c r="B1882" s="60" t="s">
        <v>1006</v>
      </c>
      <c r="C1882" s="17" t="s">
        <v>4785</v>
      </c>
      <c r="D1882" s="61" t="s">
        <v>481</v>
      </c>
      <c r="E1882" s="62" t="s">
        <v>1942</v>
      </c>
      <c r="F1882" s="63" t="s">
        <v>7277</v>
      </c>
      <c r="G1882" s="64">
        <v>140.04</v>
      </c>
      <c r="H1882" s="65">
        <f t="shared" ref="H1882:H1945" si="28">G1882*(1-$H$3)</f>
        <v>140.04</v>
      </c>
    </row>
    <row r="1883" spans="1:8" ht="33.75">
      <c r="A1883" s="60" t="s">
        <v>1008</v>
      </c>
      <c r="B1883" s="60" t="s">
        <v>1006</v>
      </c>
      <c r="C1883" s="17" t="s">
        <v>4786</v>
      </c>
      <c r="D1883" s="61" t="s">
        <v>481</v>
      </c>
      <c r="E1883" s="62" t="s">
        <v>1943</v>
      </c>
      <c r="F1883" s="63" t="s">
        <v>7278</v>
      </c>
      <c r="G1883" s="64">
        <v>161.62</v>
      </c>
      <c r="H1883" s="65">
        <f t="shared" si="28"/>
        <v>161.62</v>
      </c>
    </row>
    <row r="1884" spans="1:8" ht="22.5">
      <c r="A1884" s="60" t="s">
        <v>1008</v>
      </c>
      <c r="B1884" s="60" t="s">
        <v>1006</v>
      </c>
      <c r="C1884" s="17" t="s">
        <v>4787</v>
      </c>
      <c r="D1884" s="61" t="s">
        <v>481</v>
      </c>
      <c r="E1884" s="62" t="s">
        <v>1944</v>
      </c>
      <c r="F1884" s="63" t="s">
        <v>7279</v>
      </c>
      <c r="G1884" s="64">
        <v>115.03</v>
      </c>
      <c r="H1884" s="65">
        <f t="shared" si="28"/>
        <v>115.03</v>
      </c>
    </row>
    <row r="1885" spans="1:8" ht="33.75">
      <c r="A1885" s="60" t="s">
        <v>1008</v>
      </c>
      <c r="B1885" s="60" t="s">
        <v>1006</v>
      </c>
      <c r="C1885" s="17" t="s">
        <v>4788</v>
      </c>
      <c r="D1885" s="61" t="s">
        <v>481</v>
      </c>
      <c r="E1885" s="62" t="s">
        <v>1945</v>
      </c>
      <c r="F1885" s="63" t="s">
        <v>7280</v>
      </c>
      <c r="G1885" s="64">
        <v>126.4</v>
      </c>
      <c r="H1885" s="65">
        <f t="shared" si="28"/>
        <v>126.4</v>
      </c>
    </row>
    <row r="1886" spans="1:8" ht="33.75">
      <c r="A1886" s="60" t="s">
        <v>1008</v>
      </c>
      <c r="B1886" s="60" t="s">
        <v>1006</v>
      </c>
      <c r="C1886" s="17" t="s">
        <v>4789</v>
      </c>
      <c r="D1886" s="61" t="s">
        <v>481</v>
      </c>
      <c r="E1886" s="62" t="s">
        <v>1946</v>
      </c>
      <c r="F1886" s="63" t="s">
        <v>7281</v>
      </c>
      <c r="G1886" s="64">
        <v>316.72000000000003</v>
      </c>
      <c r="H1886" s="65">
        <f t="shared" si="28"/>
        <v>316.72000000000003</v>
      </c>
    </row>
    <row r="1887" spans="1:8" ht="45">
      <c r="A1887" s="60" t="s">
        <v>1008</v>
      </c>
      <c r="B1887" s="60" t="s">
        <v>1006</v>
      </c>
      <c r="C1887" s="17" t="s">
        <v>4790</v>
      </c>
      <c r="D1887" s="61" t="s">
        <v>481</v>
      </c>
      <c r="E1887" s="62" t="s">
        <v>1947</v>
      </c>
      <c r="F1887" s="63" t="s">
        <v>7282</v>
      </c>
      <c r="G1887" s="64">
        <v>275.48</v>
      </c>
      <c r="H1887" s="65">
        <f t="shared" si="28"/>
        <v>275.48</v>
      </c>
    </row>
    <row r="1888" spans="1:8" ht="22.5">
      <c r="A1888" s="60" t="s">
        <v>1008</v>
      </c>
      <c r="B1888" s="60" t="s">
        <v>1006</v>
      </c>
      <c r="C1888" s="17" t="s">
        <v>4791</v>
      </c>
      <c r="D1888" s="61" t="s">
        <v>481</v>
      </c>
      <c r="E1888" s="62" t="s">
        <v>1948</v>
      </c>
      <c r="F1888" s="63" t="s">
        <v>6551</v>
      </c>
      <c r="G1888" s="64">
        <v>305</v>
      </c>
      <c r="H1888" s="65">
        <f t="shared" si="28"/>
        <v>305</v>
      </c>
    </row>
    <row r="1889" spans="1:8" ht="33.75">
      <c r="A1889" s="60" t="s">
        <v>1008</v>
      </c>
      <c r="B1889" s="60" t="s">
        <v>1006</v>
      </c>
      <c r="C1889" s="17" t="s">
        <v>4792</v>
      </c>
      <c r="D1889" s="61" t="s">
        <v>481</v>
      </c>
      <c r="E1889" s="62" t="s">
        <v>1949</v>
      </c>
      <c r="F1889" s="63" t="s">
        <v>7283</v>
      </c>
      <c r="G1889" s="64">
        <v>338.96</v>
      </c>
      <c r="H1889" s="65">
        <f t="shared" si="28"/>
        <v>338.96</v>
      </c>
    </row>
    <row r="1890" spans="1:8" ht="33.75">
      <c r="A1890" s="60" t="s">
        <v>1008</v>
      </c>
      <c r="B1890" s="60" t="s">
        <v>1006</v>
      </c>
      <c r="C1890" s="17" t="s">
        <v>4793</v>
      </c>
      <c r="D1890" s="61" t="s">
        <v>11</v>
      </c>
      <c r="E1890" s="62" t="s">
        <v>1950</v>
      </c>
      <c r="F1890" s="63" t="s">
        <v>7284</v>
      </c>
      <c r="G1890" s="64">
        <v>268.10000000000002</v>
      </c>
      <c r="H1890" s="65">
        <f t="shared" si="28"/>
        <v>268.10000000000002</v>
      </c>
    </row>
    <row r="1891" spans="1:8" ht="45">
      <c r="A1891" s="60" t="s">
        <v>1008</v>
      </c>
      <c r="B1891" s="60" t="s">
        <v>1006</v>
      </c>
      <c r="C1891" s="17" t="s">
        <v>4794</v>
      </c>
      <c r="D1891" s="61" t="s">
        <v>11</v>
      </c>
      <c r="E1891" s="62" t="s">
        <v>1951</v>
      </c>
      <c r="F1891" s="63" t="s">
        <v>7285</v>
      </c>
      <c r="G1891" s="64">
        <v>333.27</v>
      </c>
      <c r="H1891" s="65">
        <f t="shared" si="28"/>
        <v>333.27</v>
      </c>
    </row>
    <row r="1892" spans="1:8" ht="33.75">
      <c r="A1892" s="60" t="s">
        <v>1008</v>
      </c>
      <c r="B1892" s="60" t="s">
        <v>1006</v>
      </c>
      <c r="C1892" s="17" t="s">
        <v>4795</v>
      </c>
      <c r="D1892" s="61" t="s">
        <v>481</v>
      </c>
      <c r="E1892" s="62" t="s">
        <v>1952</v>
      </c>
      <c r="F1892" s="63" t="s">
        <v>7286</v>
      </c>
      <c r="G1892" s="64">
        <v>150.56</v>
      </c>
      <c r="H1892" s="65">
        <f t="shared" si="28"/>
        <v>150.56</v>
      </c>
    </row>
    <row r="1893" spans="1:8" ht="33.75">
      <c r="A1893" s="60" t="s">
        <v>1008</v>
      </c>
      <c r="B1893" s="60" t="s">
        <v>1006</v>
      </c>
      <c r="C1893" s="17" t="s">
        <v>4796</v>
      </c>
      <c r="D1893" s="61" t="s">
        <v>481</v>
      </c>
      <c r="E1893" s="62" t="s">
        <v>1953</v>
      </c>
      <c r="F1893" s="63" t="s">
        <v>7287</v>
      </c>
      <c r="G1893" s="64">
        <v>155.15</v>
      </c>
      <c r="H1893" s="65">
        <f t="shared" si="28"/>
        <v>155.15</v>
      </c>
    </row>
    <row r="1894" spans="1:8" ht="33.75">
      <c r="A1894" s="60" t="s">
        <v>1008</v>
      </c>
      <c r="B1894" s="60" t="s">
        <v>1006</v>
      </c>
      <c r="C1894" s="17" t="s">
        <v>4797</v>
      </c>
      <c r="D1894" s="61" t="s">
        <v>481</v>
      </c>
      <c r="E1894" s="62" t="s">
        <v>1954</v>
      </c>
      <c r="F1894" s="63" t="s">
        <v>7288</v>
      </c>
      <c r="G1894" s="64">
        <v>125.35</v>
      </c>
      <c r="H1894" s="65">
        <f t="shared" si="28"/>
        <v>125.35</v>
      </c>
    </row>
    <row r="1895" spans="1:8" ht="33.75">
      <c r="A1895" s="60" t="s">
        <v>1008</v>
      </c>
      <c r="B1895" s="60" t="s">
        <v>1006</v>
      </c>
      <c r="C1895" s="17" t="s">
        <v>4798</v>
      </c>
      <c r="D1895" s="61" t="s">
        <v>481</v>
      </c>
      <c r="E1895" s="62" t="s">
        <v>1955</v>
      </c>
      <c r="F1895" s="63" t="s">
        <v>7289</v>
      </c>
      <c r="G1895" s="64">
        <v>146.88999999999999</v>
      </c>
      <c r="H1895" s="65">
        <f t="shared" si="28"/>
        <v>146.88999999999999</v>
      </c>
    </row>
    <row r="1896" spans="1:8" ht="33.75">
      <c r="A1896" s="60" t="s">
        <v>1008</v>
      </c>
      <c r="B1896" s="60" t="s">
        <v>1006</v>
      </c>
      <c r="C1896" s="17" t="s">
        <v>4799</v>
      </c>
      <c r="D1896" s="61" t="s">
        <v>481</v>
      </c>
      <c r="E1896" s="62" t="s">
        <v>1956</v>
      </c>
      <c r="F1896" s="63" t="s">
        <v>7290</v>
      </c>
      <c r="G1896" s="64">
        <v>321.63</v>
      </c>
      <c r="H1896" s="65">
        <f t="shared" si="28"/>
        <v>321.63</v>
      </c>
    </row>
    <row r="1897" spans="1:8" ht="33.75">
      <c r="A1897" s="60" t="s">
        <v>1008</v>
      </c>
      <c r="B1897" s="60" t="s">
        <v>1006</v>
      </c>
      <c r="C1897" s="17" t="s">
        <v>4800</v>
      </c>
      <c r="D1897" s="61" t="s">
        <v>481</v>
      </c>
      <c r="E1897" s="62" t="s">
        <v>1957</v>
      </c>
      <c r="F1897" s="63" t="s">
        <v>7291</v>
      </c>
      <c r="G1897" s="64">
        <v>288.02999999999997</v>
      </c>
      <c r="H1897" s="65">
        <f t="shared" si="28"/>
        <v>288.02999999999997</v>
      </c>
    </row>
    <row r="1898" spans="1:8" ht="22.5">
      <c r="A1898" s="60" t="s">
        <v>1008</v>
      </c>
      <c r="B1898" s="60" t="s">
        <v>1006</v>
      </c>
      <c r="C1898" s="17" t="s">
        <v>4801</v>
      </c>
      <c r="D1898" s="69" t="s">
        <v>481</v>
      </c>
      <c r="E1898" s="68" t="s">
        <v>1958</v>
      </c>
      <c r="F1898" s="70" t="s">
        <v>7292</v>
      </c>
      <c r="G1898" s="65">
        <v>425</v>
      </c>
      <c r="H1898" s="65">
        <f t="shared" si="28"/>
        <v>425</v>
      </c>
    </row>
    <row r="1899" spans="1:8" ht="45">
      <c r="A1899" s="60" t="s">
        <v>1008</v>
      </c>
      <c r="B1899" s="60" t="s">
        <v>1006</v>
      </c>
      <c r="C1899" s="17" t="s">
        <v>4802</v>
      </c>
      <c r="D1899" s="61" t="s">
        <v>11</v>
      </c>
      <c r="E1899" s="62" t="s">
        <v>1959</v>
      </c>
      <c r="F1899" s="63" t="s">
        <v>7293</v>
      </c>
      <c r="G1899" s="64">
        <v>278.27999999999997</v>
      </c>
      <c r="H1899" s="65">
        <f t="shared" si="28"/>
        <v>278.27999999999997</v>
      </c>
    </row>
    <row r="1900" spans="1:8" ht="33.75">
      <c r="A1900" s="60" t="s">
        <v>1008</v>
      </c>
      <c r="B1900" s="60" t="s">
        <v>1006</v>
      </c>
      <c r="C1900" s="17" t="s">
        <v>4803</v>
      </c>
      <c r="D1900" s="61" t="s">
        <v>11</v>
      </c>
      <c r="E1900" s="62" t="s">
        <v>1960</v>
      </c>
      <c r="F1900" s="63" t="s">
        <v>7294</v>
      </c>
      <c r="G1900" s="64">
        <v>341.66</v>
      </c>
      <c r="H1900" s="65">
        <f t="shared" si="28"/>
        <v>341.66</v>
      </c>
    </row>
    <row r="1901" spans="1:8" ht="33.75">
      <c r="A1901" s="60" t="s">
        <v>1008</v>
      </c>
      <c r="B1901" s="60" t="s">
        <v>1006</v>
      </c>
      <c r="C1901" s="17" t="s">
        <v>4804</v>
      </c>
      <c r="D1901" s="61" t="s">
        <v>481</v>
      </c>
      <c r="E1901" s="62" t="s">
        <v>1973</v>
      </c>
      <c r="F1901" s="63" t="s">
        <v>7295</v>
      </c>
      <c r="G1901" s="64">
        <v>230.84</v>
      </c>
      <c r="H1901" s="65">
        <f t="shared" si="28"/>
        <v>230.84</v>
      </c>
    </row>
    <row r="1902" spans="1:8" ht="33.75">
      <c r="A1902" s="60" t="s">
        <v>1008</v>
      </c>
      <c r="B1902" s="60" t="s">
        <v>1006</v>
      </c>
      <c r="C1902" s="17" t="s">
        <v>4805</v>
      </c>
      <c r="D1902" s="61" t="s">
        <v>481</v>
      </c>
      <c r="E1902" s="62" t="s">
        <v>1974</v>
      </c>
      <c r="F1902" s="63" t="s">
        <v>7296</v>
      </c>
      <c r="G1902" s="64">
        <v>119.26</v>
      </c>
      <c r="H1902" s="65">
        <f t="shared" si="28"/>
        <v>119.26</v>
      </c>
    </row>
    <row r="1903" spans="1:8" ht="33.75">
      <c r="A1903" s="60" t="s">
        <v>1008</v>
      </c>
      <c r="B1903" s="60" t="s">
        <v>1006</v>
      </c>
      <c r="C1903" s="17" t="s">
        <v>4806</v>
      </c>
      <c r="D1903" s="61" t="s">
        <v>481</v>
      </c>
      <c r="E1903" s="62" t="s">
        <v>1975</v>
      </c>
      <c r="F1903" s="63" t="s">
        <v>7297</v>
      </c>
      <c r="G1903" s="64">
        <v>151.19</v>
      </c>
      <c r="H1903" s="65">
        <f t="shared" si="28"/>
        <v>151.19</v>
      </c>
    </row>
    <row r="1904" spans="1:8" ht="33.75">
      <c r="A1904" s="60" t="s">
        <v>1008</v>
      </c>
      <c r="B1904" s="60" t="s">
        <v>1006</v>
      </c>
      <c r="C1904" s="17" t="s">
        <v>4807</v>
      </c>
      <c r="D1904" s="61" t="s">
        <v>481</v>
      </c>
      <c r="E1904" s="62" t="s">
        <v>1976</v>
      </c>
      <c r="F1904" s="63" t="s">
        <v>7298</v>
      </c>
      <c r="G1904" s="64">
        <v>139.09</v>
      </c>
      <c r="H1904" s="65">
        <f t="shared" si="28"/>
        <v>139.09</v>
      </c>
    </row>
    <row r="1905" spans="1:8" ht="33.75">
      <c r="A1905" s="60" t="s">
        <v>1008</v>
      </c>
      <c r="B1905" s="60" t="s">
        <v>1006</v>
      </c>
      <c r="C1905" s="17" t="s">
        <v>4808</v>
      </c>
      <c r="D1905" s="61" t="s">
        <v>481</v>
      </c>
      <c r="E1905" s="62" t="s">
        <v>1977</v>
      </c>
      <c r="F1905" s="63" t="s">
        <v>7299</v>
      </c>
      <c r="G1905" s="64">
        <v>187.97</v>
      </c>
      <c r="H1905" s="65">
        <f t="shared" si="28"/>
        <v>187.97</v>
      </c>
    </row>
    <row r="1906" spans="1:8" ht="22.5">
      <c r="A1906" s="60" t="s">
        <v>1008</v>
      </c>
      <c r="B1906" s="60" t="s">
        <v>1006</v>
      </c>
      <c r="C1906" s="17" t="s">
        <v>4809</v>
      </c>
      <c r="D1906" s="61" t="s">
        <v>11</v>
      </c>
      <c r="E1906" s="62" t="s">
        <v>1978</v>
      </c>
      <c r="F1906" s="63" t="s">
        <v>7300</v>
      </c>
      <c r="G1906" s="64">
        <v>81</v>
      </c>
      <c r="H1906" s="65">
        <f t="shared" si="28"/>
        <v>81</v>
      </c>
    </row>
    <row r="1907" spans="1:8" ht="22.5">
      <c r="A1907" s="60" t="s">
        <v>1008</v>
      </c>
      <c r="B1907" s="60" t="s">
        <v>1006</v>
      </c>
      <c r="C1907" s="17" t="s">
        <v>4810</v>
      </c>
      <c r="D1907" s="61" t="s">
        <v>11</v>
      </c>
      <c r="E1907" s="62" t="s">
        <v>1979</v>
      </c>
      <c r="F1907" s="63" t="s">
        <v>7301</v>
      </c>
      <c r="G1907" s="64">
        <v>85</v>
      </c>
      <c r="H1907" s="65">
        <f t="shared" si="28"/>
        <v>85</v>
      </c>
    </row>
    <row r="1908" spans="1:8" ht="33.75">
      <c r="A1908" s="60" t="s">
        <v>1008</v>
      </c>
      <c r="B1908" s="60" t="s">
        <v>1006</v>
      </c>
      <c r="C1908" s="17" t="s">
        <v>4811</v>
      </c>
      <c r="D1908" s="61" t="s">
        <v>11</v>
      </c>
      <c r="E1908" s="62" t="s">
        <v>1980</v>
      </c>
      <c r="F1908" s="63" t="s">
        <v>7302</v>
      </c>
      <c r="G1908" s="64">
        <v>255.2</v>
      </c>
      <c r="H1908" s="65">
        <f t="shared" si="28"/>
        <v>255.2</v>
      </c>
    </row>
    <row r="1909" spans="1:8" ht="33.75">
      <c r="A1909" s="60" t="s">
        <v>1008</v>
      </c>
      <c r="B1909" s="60" t="s">
        <v>1006</v>
      </c>
      <c r="C1909" s="17" t="s">
        <v>4812</v>
      </c>
      <c r="D1909" s="61" t="s">
        <v>11</v>
      </c>
      <c r="E1909" s="62" t="s">
        <v>1981</v>
      </c>
      <c r="F1909" s="63" t="s">
        <v>7303</v>
      </c>
      <c r="G1909" s="64">
        <v>261.69</v>
      </c>
      <c r="H1909" s="65">
        <f t="shared" si="28"/>
        <v>261.69</v>
      </c>
    </row>
    <row r="1910" spans="1:8" ht="33.75">
      <c r="A1910" s="60" t="s">
        <v>1008</v>
      </c>
      <c r="B1910" s="60" t="s">
        <v>1006</v>
      </c>
      <c r="C1910" s="17" t="s">
        <v>4813</v>
      </c>
      <c r="D1910" s="61" t="s">
        <v>11</v>
      </c>
      <c r="E1910" s="62" t="s">
        <v>1982</v>
      </c>
      <c r="F1910" s="63" t="s">
        <v>7304</v>
      </c>
      <c r="G1910" s="64">
        <v>277.86</v>
      </c>
      <c r="H1910" s="65">
        <f t="shared" si="28"/>
        <v>277.86</v>
      </c>
    </row>
    <row r="1911" spans="1:8" ht="33.75">
      <c r="A1911" s="60" t="s">
        <v>1008</v>
      </c>
      <c r="B1911" s="60" t="s">
        <v>1006</v>
      </c>
      <c r="C1911" s="17" t="s">
        <v>4814</v>
      </c>
      <c r="D1911" s="61" t="s">
        <v>11</v>
      </c>
      <c r="E1911" s="62" t="s">
        <v>1983</v>
      </c>
      <c r="F1911" s="63" t="s">
        <v>7302</v>
      </c>
      <c r="G1911" s="64">
        <v>255.2</v>
      </c>
      <c r="H1911" s="65">
        <f t="shared" si="28"/>
        <v>255.2</v>
      </c>
    </row>
    <row r="1912" spans="1:8" ht="33.75">
      <c r="A1912" s="60" t="s">
        <v>1008</v>
      </c>
      <c r="B1912" s="60" t="s">
        <v>1006</v>
      </c>
      <c r="C1912" s="17" t="s">
        <v>4815</v>
      </c>
      <c r="D1912" s="61" t="s">
        <v>11</v>
      </c>
      <c r="E1912" s="62" t="s">
        <v>1984</v>
      </c>
      <c r="F1912" s="63" t="s">
        <v>7305</v>
      </c>
      <c r="G1912" s="64">
        <v>266.02</v>
      </c>
      <c r="H1912" s="65">
        <f t="shared" si="28"/>
        <v>266.02</v>
      </c>
    </row>
    <row r="1913" spans="1:8" ht="45">
      <c r="A1913" s="60" t="s">
        <v>1008</v>
      </c>
      <c r="B1913" s="60" t="s">
        <v>1006</v>
      </c>
      <c r="C1913" s="17" t="s">
        <v>4816</v>
      </c>
      <c r="D1913" s="61" t="s">
        <v>11</v>
      </c>
      <c r="E1913" s="62" t="s">
        <v>1985</v>
      </c>
      <c r="F1913" s="63" t="s">
        <v>7306</v>
      </c>
      <c r="G1913" s="64">
        <v>384.98</v>
      </c>
      <c r="H1913" s="65">
        <f t="shared" si="28"/>
        <v>384.98</v>
      </c>
    </row>
    <row r="1914" spans="1:8" ht="33.75">
      <c r="A1914" s="60" t="s">
        <v>1008</v>
      </c>
      <c r="B1914" s="60" t="s">
        <v>1006</v>
      </c>
      <c r="C1914" s="17" t="s">
        <v>4817</v>
      </c>
      <c r="D1914" s="61" t="s">
        <v>11</v>
      </c>
      <c r="E1914" s="62" t="s">
        <v>1986</v>
      </c>
      <c r="F1914" s="63" t="s">
        <v>7307</v>
      </c>
      <c r="G1914" s="64">
        <v>164.36</v>
      </c>
      <c r="H1914" s="65">
        <f t="shared" si="28"/>
        <v>164.36</v>
      </c>
    </row>
    <row r="1915" spans="1:8" ht="33.75">
      <c r="A1915" s="60" t="s">
        <v>1008</v>
      </c>
      <c r="B1915" s="60" t="s">
        <v>1006</v>
      </c>
      <c r="C1915" s="17" t="s">
        <v>4818</v>
      </c>
      <c r="D1915" s="61" t="s">
        <v>11</v>
      </c>
      <c r="E1915" s="62" t="s">
        <v>1987</v>
      </c>
      <c r="F1915" s="63" t="s">
        <v>7308</v>
      </c>
      <c r="G1915" s="64">
        <v>171.88</v>
      </c>
      <c r="H1915" s="65">
        <f t="shared" si="28"/>
        <v>171.88</v>
      </c>
    </row>
    <row r="1916" spans="1:8" ht="33.75">
      <c r="A1916" s="60" t="s">
        <v>1008</v>
      </c>
      <c r="B1916" s="60" t="s">
        <v>1006</v>
      </c>
      <c r="C1916" s="17" t="s">
        <v>4819</v>
      </c>
      <c r="D1916" s="61" t="s">
        <v>11</v>
      </c>
      <c r="E1916" s="62" t="s">
        <v>1988</v>
      </c>
      <c r="F1916" s="63" t="s">
        <v>7309</v>
      </c>
      <c r="G1916" s="64">
        <v>332.2</v>
      </c>
      <c r="H1916" s="65">
        <f t="shared" si="28"/>
        <v>332.2</v>
      </c>
    </row>
    <row r="1917" spans="1:8" ht="33.75">
      <c r="A1917" s="60" t="s">
        <v>1008</v>
      </c>
      <c r="B1917" s="60" t="s">
        <v>1006</v>
      </c>
      <c r="C1917" s="17" t="s">
        <v>4820</v>
      </c>
      <c r="D1917" s="61" t="s">
        <v>481</v>
      </c>
      <c r="E1917" s="62" t="s">
        <v>1989</v>
      </c>
      <c r="F1917" s="63" t="s">
        <v>7310</v>
      </c>
      <c r="G1917" s="64">
        <v>162.55000000000001</v>
      </c>
      <c r="H1917" s="65">
        <f t="shared" si="28"/>
        <v>162.55000000000001</v>
      </c>
    </row>
    <row r="1918" spans="1:8" ht="33.75">
      <c r="A1918" s="60" t="s">
        <v>1008</v>
      </c>
      <c r="B1918" s="60" t="s">
        <v>1006</v>
      </c>
      <c r="C1918" s="17" t="s">
        <v>4821</v>
      </c>
      <c r="D1918" s="61" t="s">
        <v>481</v>
      </c>
      <c r="E1918" s="62" t="s">
        <v>1990</v>
      </c>
      <c r="F1918" s="63" t="s">
        <v>7311</v>
      </c>
      <c r="G1918" s="64">
        <v>172.67</v>
      </c>
      <c r="H1918" s="65">
        <f t="shared" si="28"/>
        <v>172.67</v>
      </c>
    </row>
    <row r="1919" spans="1:8" ht="22.5">
      <c r="A1919" s="60" t="s">
        <v>1008</v>
      </c>
      <c r="B1919" s="60" t="s">
        <v>1006</v>
      </c>
      <c r="C1919" s="17" t="s">
        <v>4822</v>
      </c>
      <c r="D1919" s="61" t="s">
        <v>481</v>
      </c>
      <c r="E1919" s="62" t="s">
        <v>1991</v>
      </c>
      <c r="F1919" s="63" t="s">
        <v>7312</v>
      </c>
      <c r="G1919" s="64">
        <v>80.05</v>
      </c>
      <c r="H1919" s="65">
        <f t="shared" si="28"/>
        <v>80.05</v>
      </c>
    </row>
    <row r="1920" spans="1:8" ht="33.75">
      <c r="A1920" s="60" t="s">
        <v>1008</v>
      </c>
      <c r="B1920" s="60" t="s">
        <v>1006</v>
      </c>
      <c r="C1920" s="17" t="s">
        <v>4823</v>
      </c>
      <c r="D1920" s="61" t="s">
        <v>481</v>
      </c>
      <c r="E1920" s="62" t="s">
        <v>1992</v>
      </c>
      <c r="F1920" s="63" t="s">
        <v>7313</v>
      </c>
      <c r="G1920" s="64">
        <v>117.07</v>
      </c>
      <c r="H1920" s="65">
        <f t="shared" si="28"/>
        <v>117.07</v>
      </c>
    </row>
    <row r="1921" spans="1:8" ht="33.75">
      <c r="A1921" s="60" t="s">
        <v>1008</v>
      </c>
      <c r="B1921" s="60" t="s">
        <v>1006</v>
      </c>
      <c r="C1921" s="17" t="s">
        <v>4824</v>
      </c>
      <c r="D1921" s="61" t="s">
        <v>481</v>
      </c>
      <c r="E1921" s="62" t="s">
        <v>1993</v>
      </c>
      <c r="F1921" s="63" t="s">
        <v>7314</v>
      </c>
      <c r="G1921" s="64">
        <v>122.95</v>
      </c>
      <c r="H1921" s="65">
        <f t="shared" si="28"/>
        <v>122.95</v>
      </c>
    </row>
    <row r="1922" spans="1:8" ht="33.75">
      <c r="A1922" s="60" t="s">
        <v>1008</v>
      </c>
      <c r="B1922" s="60" t="s">
        <v>1006</v>
      </c>
      <c r="C1922" s="17" t="s">
        <v>4825</v>
      </c>
      <c r="D1922" s="61" t="s">
        <v>481</v>
      </c>
      <c r="E1922" s="62" t="s">
        <v>1994</v>
      </c>
      <c r="F1922" s="63" t="s">
        <v>7315</v>
      </c>
      <c r="G1922" s="64">
        <v>152.83000000000001</v>
      </c>
      <c r="H1922" s="65">
        <f t="shared" si="28"/>
        <v>152.83000000000001</v>
      </c>
    </row>
    <row r="1923" spans="1:8" ht="33.75">
      <c r="A1923" s="60" t="s">
        <v>1008</v>
      </c>
      <c r="B1923" s="60" t="s">
        <v>1006</v>
      </c>
      <c r="C1923" s="17" t="s">
        <v>4826</v>
      </c>
      <c r="D1923" s="61" t="s">
        <v>481</v>
      </c>
      <c r="E1923" s="62" t="s">
        <v>1995</v>
      </c>
      <c r="F1923" s="63" t="s">
        <v>7316</v>
      </c>
      <c r="G1923" s="64">
        <v>112.88</v>
      </c>
      <c r="H1923" s="65">
        <f t="shared" si="28"/>
        <v>112.88</v>
      </c>
    </row>
    <row r="1924" spans="1:8" ht="45">
      <c r="A1924" s="60" t="s">
        <v>1008</v>
      </c>
      <c r="B1924" s="60" t="s">
        <v>1006</v>
      </c>
      <c r="C1924" s="17" t="s">
        <v>4827</v>
      </c>
      <c r="D1924" s="61" t="s">
        <v>11</v>
      </c>
      <c r="E1924" s="62" t="s">
        <v>1996</v>
      </c>
      <c r="F1924" s="63" t="s">
        <v>7317</v>
      </c>
      <c r="G1924" s="64">
        <v>3238.63</v>
      </c>
      <c r="H1924" s="65">
        <f t="shared" si="28"/>
        <v>3238.63</v>
      </c>
    </row>
    <row r="1925" spans="1:8" ht="33.75">
      <c r="A1925" s="60" t="s">
        <v>1008</v>
      </c>
      <c r="B1925" s="60" t="s">
        <v>1006</v>
      </c>
      <c r="C1925" s="17" t="s">
        <v>4828</v>
      </c>
      <c r="D1925" s="61" t="s">
        <v>11</v>
      </c>
      <c r="E1925" s="68" t="s">
        <v>1997</v>
      </c>
      <c r="F1925" s="63" t="s">
        <v>7318</v>
      </c>
      <c r="G1925" s="64">
        <v>1049.22</v>
      </c>
      <c r="H1925" s="65">
        <f t="shared" si="28"/>
        <v>1049.22</v>
      </c>
    </row>
    <row r="1926" spans="1:8" ht="33.75">
      <c r="A1926" s="60" t="s">
        <v>1008</v>
      </c>
      <c r="B1926" s="60" t="s">
        <v>1006</v>
      </c>
      <c r="C1926" s="17" t="s">
        <v>4829</v>
      </c>
      <c r="D1926" s="61" t="s">
        <v>11</v>
      </c>
      <c r="E1926" s="68" t="s">
        <v>1998</v>
      </c>
      <c r="F1926" s="63" t="s">
        <v>7319</v>
      </c>
      <c r="G1926" s="64">
        <v>529.38</v>
      </c>
      <c r="H1926" s="65">
        <f t="shared" si="28"/>
        <v>529.38</v>
      </c>
    </row>
    <row r="1927" spans="1:8" ht="33.75">
      <c r="A1927" s="60" t="s">
        <v>1008</v>
      </c>
      <c r="B1927" s="60" t="s">
        <v>1006</v>
      </c>
      <c r="C1927" s="17" t="s">
        <v>4830</v>
      </c>
      <c r="D1927" s="61" t="s">
        <v>11</v>
      </c>
      <c r="E1927" s="68" t="s">
        <v>1999</v>
      </c>
      <c r="F1927" s="63" t="s">
        <v>7320</v>
      </c>
      <c r="G1927" s="64">
        <v>1263.1099999999999</v>
      </c>
      <c r="H1927" s="65">
        <f t="shared" si="28"/>
        <v>1263.1099999999999</v>
      </c>
    </row>
    <row r="1928" spans="1:8" ht="33.75">
      <c r="A1928" s="60" t="s">
        <v>1008</v>
      </c>
      <c r="B1928" s="60" t="s">
        <v>1006</v>
      </c>
      <c r="C1928" s="17" t="s">
        <v>4831</v>
      </c>
      <c r="D1928" s="61" t="s">
        <v>11</v>
      </c>
      <c r="E1928" s="68" t="s">
        <v>2000</v>
      </c>
      <c r="F1928" s="63" t="s">
        <v>7321</v>
      </c>
      <c r="G1928" s="64">
        <v>1103.05</v>
      </c>
      <c r="H1928" s="65">
        <f t="shared" si="28"/>
        <v>1103.05</v>
      </c>
    </row>
    <row r="1929" spans="1:8" ht="22.5">
      <c r="A1929" s="60" t="s">
        <v>1008</v>
      </c>
      <c r="B1929" s="60" t="s">
        <v>1006</v>
      </c>
      <c r="C1929" s="17" t="s">
        <v>4832</v>
      </c>
      <c r="D1929" s="61" t="s">
        <v>11</v>
      </c>
      <c r="E1929" s="62" t="s">
        <v>8294</v>
      </c>
      <c r="F1929" s="63" t="s">
        <v>6531</v>
      </c>
      <c r="G1929" s="64">
        <v>180</v>
      </c>
      <c r="H1929" s="65">
        <f t="shared" si="28"/>
        <v>180</v>
      </c>
    </row>
    <row r="1930" spans="1:8" ht="33.75">
      <c r="A1930" s="60" t="s">
        <v>1008</v>
      </c>
      <c r="B1930" s="60" t="s">
        <v>1006</v>
      </c>
      <c r="C1930" s="17" t="s">
        <v>4833</v>
      </c>
      <c r="D1930" s="61" t="s">
        <v>481</v>
      </c>
      <c r="E1930" s="62" t="s">
        <v>2001</v>
      </c>
      <c r="F1930" s="63" t="s">
        <v>7322</v>
      </c>
      <c r="G1930" s="64">
        <v>94.58</v>
      </c>
      <c r="H1930" s="65">
        <f t="shared" si="28"/>
        <v>94.58</v>
      </c>
    </row>
    <row r="1931" spans="1:8" ht="33.75">
      <c r="A1931" s="60" t="s">
        <v>1008</v>
      </c>
      <c r="B1931" s="60" t="s">
        <v>1006</v>
      </c>
      <c r="C1931" s="17" t="s">
        <v>4834</v>
      </c>
      <c r="D1931" s="61" t="s">
        <v>481</v>
      </c>
      <c r="E1931" s="62" t="s">
        <v>2002</v>
      </c>
      <c r="F1931" s="63" t="s">
        <v>7323</v>
      </c>
      <c r="G1931" s="64">
        <v>62.53</v>
      </c>
      <c r="H1931" s="65">
        <f t="shared" si="28"/>
        <v>62.53</v>
      </c>
    </row>
    <row r="1932" spans="1:8" ht="33.75">
      <c r="A1932" s="60" t="s">
        <v>1008</v>
      </c>
      <c r="B1932" s="60" t="s">
        <v>1006</v>
      </c>
      <c r="C1932" s="17" t="s">
        <v>4835</v>
      </c>
      <c r="D1932" s="61" t="s">
        <v>481</v>
      </c>
      <c r="E1932" s="62" t="s">
        <v>2003</v>
      </c>
      <c r="F1932" s="63" t="s">
        <v>7324</v>
      </c>
      <c r="G1932" s="64">
        <v>46.04</v>
      </c>
      <c r="H1932" s="65">
        <f t="shared" si="28"/>
        <v>46.04</v>
      </c>
    </row>
    <row r="1933" spans="1:8" ht="22.5">
      <c r="A1933" s="60" t="s">
        <v>1008</v>
      </c>
      <c r="B1933" s="60" t="s">
        <v>1006</v>
      </c>
      <c r="C1933" s="17" t="s">
        <v>4836</v>
      </c>
      <c r="D1933" s="61" t="s">
        <v>481</v>
      </c>
      <c r="E1933" s="62" t="s">
        <v>2004</v>
      </c>
      <c r="F1933" s="63" t="s">
        <v>7325</v>
      </c>
      <c r="G1933" s="64">
        <v>100.39</v>
      </c>
      <c r="H1933" s="65">
        <f t="shared" si="28"/>
        <v>100.39</v>
      </c>
    </row>
    <row r="1934" spans="1:8" ht="33.75">
      <c r="A1934" s="60" t="s">
        <v>1008</v>
      </c>
      <c r="B1934" s="60" t="s">
        <v>1006</v>
      </c>
      <c r="C1934" s="17" t="s">
        <v>4837</v>
      </c>
      <c r="D1934" s="61" t="s">
        <v>481</v>
      </c>
      <c r="E1934" s="62" t="s">
        <v>2005</v>
      </c>
      <c r="F1934" s="63" t="s">
        <v>7326</v>
      </c>
      <c r="G1934" s="64">
        <v>95.73</v>
      </c>
      <c r="H1934" s="65">
        <f t="shared" si="28"/>
        <v>95.73</v>
      </c>
    </row>
    <row r="1935" spans="1:8" ht="33.75">
      <c r="A1935" s="60" t="s">
        <v>1008</v>
      </c>
      <c r="B1935" s="60" t="s">
        <v>1006</v>
      </c>
      <c r="C1935" s="17" t="s">
        <v>4838</v>
      </c>
      <c r="D1935" s="61" t="s">
        <v>481</v>
      </c>
      <c r="E1935" s="62" t="s">
        <v>2006</v>
      </c>
      <c r="F1935" s="63" t="s">
        <v>7327</v>
      </c>
      <c r="G1935" s="64">
        <v>136.81</v>
      </c>
      <c r="H1935" s="65">
        <f t="shared" si="28"/>
        <v>136.81</v>
      </c>
    </row>
    <row r="1936" spans="1:8" ht="33.75">
      <c r="A1936" s="60" t="s">
        <v>1008</v>
      </c>
      <c r="B1936" s="60" t="s">
        <v>1006</v>
      </c>
      <c r="C1936" s="17" t="s">
        <v>4839</v>
      </c>
      <c r="D1936" s="61" t="s">
        <v>481</v>
      </c>
      <c r="E1936" s="62" t="s">
        <v>2007</v>
      </c>
      <c r="F1936" s="63" t="s">
        <v>7328</v>
      </c>
      <c r="G1936" s="64">
        <v>167.13</v>
      </c>
      <c r="H1936" s="65">
        <f t="shared" si="28"/>
        <v>167.13</v>
      </c>
    </row>
    <row r="1937" spans="1:8" ht="33.75">
      <c r="A1937" s="60" t="s">
        <v>1008</v>
      </c>
      <c r="B1937" s="60" t="s">
        <v>1006</v>
      </c>
      <c r="C1937" s="17" t="s">
        <v>4840</v>
      </c>
      <c r="D1937" s="61" t="s">
        <v>481</v>
      </c>
      <c r="E1937" s="62" t="s">
        <v>2008</v>
      </c>
      <c r="F1937" s="63" t="s">
        <v>7329</v>
      </c>
      <c r="G1937" s="64">
        <v>87.05</v>
      </c>
      <c r="H1937" s="65">
        <f t="shared" si="28"/>
        <v>87.05</v>
      </c>
    </row>
    <row r="1938" spans="1:8" ht="33.75">
      <c r="A1938" s="60" t="s">
        <v>1008</v>
      </c>
      <c r="B1938" s="60" t="s">
        <v>1006</v>
      </c>
      <c r="C1938" s="17" t="s">
        <v>4841</v>
      </c>
      <c r="D1938" s="61" t="s">
        <v>481</v>
      </c>
      <c r="E1938" s="62" t="s">
        <v>2009</v>
      </c>
      <c r="F1938" s="63" t="s">
        <v>7330</v>
      </c>
      <c r="G1938" s="64">
        <v>166.74</v>
      </c>
      <c r="H1938" s="65">
        <f t="shared" si="28"/>
        <v>166.74</v>
      </c>
    </row>
    <row r="1939" spans="1:8" ht="22.5">
      <c r="A1939" s="60" t="s">
        <v>1008</v>
      </c>
      <c r="B1939" s="60" t="s">
        <v>1006</v>
      </c>
      <c r="C1939" s="17" t="s">
        <v>4842</v>
      </c>
      <c r="D1939" s="61" t="s">
        <v>481</v>
      </c>
      <c r="E1939" s="62" t="s">
        <v>2010</v>
      </c>
      <c r="F1939" s="63" t="s">
        <v>7331</v>
      </c>
      <c r="G1939" s="64">
        <v>107.03</v>
      </c>
      <c r="H1939" s="65">
        <f t="shared" si="28"/>
        <v>107.03</v>
      </c>
    </row>
    <row r="1940" spans="1:8" ht="33.75">
      <c r="A1940" s="60" t="s">
        <v>1008</v>
      </c>
      <c r="B1940" s="60" t="s">
        <v>1006</v>
      </c>
      <c r="C1940" s="17" t="s">
        <v>4843</v>
      </c>
      <c r="D1940" s="61" t="s">
        <v>481</v>
      </c>
      <c r="E1940" s="62" t="s">
        <v>2011</v>
      </c>
      <c r="F1940" s="63" t="s">
        <v>7332</v>
      </c>
      <c r="G1940" s="64">
        <v>111.65</v>
      </c>
      <c r="H1940" s="65">
        <f t="shared" si="28"/>
        <v>111.65</v>
      </c>
    </row>
    <row r="1941" spans="1:8" ht="33.75">
      <c r="A1941" s="60" t="s">
        <v>1008</v>
      </c>
      <c r="B1941" s="60" t="s">
        <v>1006</v>
      </c>
      <c r="C1941" s="17" t="s">
        <v>4844</v>
      </c>
      <c r="D1941" s="61" t="s">
        <v>481</v>
      </c>
      <c r="E1941" s="62" t="s">
        <v>2012</v>
      </c>
      <c r="F1941" s="63" t="s">
        <v>7333</v>
      </c>
      <c r="G1941" s="64">
        <v>121.41</v>
      </c>
      <c r="H1941" s="65">
        <f t="shared" si="28"/>
        <v>121.41</v>
      </c>
    </row>
    <row r="1942" spans="1:8" ht="33.75">
      <c r="A1942" s="60" t="s">
        <v>1008</v>
      </c>
      <c r="B1942" s="60" t="s">
        <v>1006</v>
      </c>
      <c r="C1942" s="17" t="s">
        <v>4845</v>
      </c>
      <c r="D1942" s="61" t="s">
        <v>481</v>
      </c>
      <c r="E1942" s="62" t="s">
        <v>2013</v>
      </c>
      <c r="F1942" s="63" t="s">
        <v>7334</v>
      </c>
      <c r="G1942" s="64">
        <v>130.44</v>
      </c>
      <c r="H1942" s="65">
        <f t="shared" si="28"/>
        <v>130.44</v>
      </c>
    </row>
    <row r="1943" spans="1:8" ht="33.75">
      <c r="A1943" s="60" t="s">
        <v>1008</v>
      </c>
      <c r="B1943" s="60" t="s">
        <v>1006</v>
      </c>
      <c r="C1943" s="17" t="s">
        <v>4846</v>
      </c>
      <c r="D1943" s="61" t="s">
        <v>481</v>
      </c>
      <c r="E1943" s="62" t="s">
        <v>2014</v>
      </c>
      <c r="F1943" s="63" t="s">
        <v>7335</v>
      </c>
      <c r="G1943" s="64">
        <v>179.25</v>
      </c>
      <c r="H1943" s="65">
        <f t="shared" si="28"/>
        <v>179.25</v>
      </c>
    </row>
    <row r="1944" spans="1:8" ht="33.75">
      <c r="A1944" s="60" t="s">
        <v>1008</v>
      </c>
      <c r="B1944" s="60" t="s">
        <v>1006</v>
      </c>
      <c r="C1944" s="17" t="s">
        <v>4847</v>
      </c>
      <c r="D1944" s="61" t="s">
        <v>481</v>
      </c>
      <c r="E1944" s="62" t="s">
        <v>2015</v>
      </c>
      <c r="F1944" s="63" t="s">
        <v>7336</v>
      </c>
      <c r="G1944" s="64">
        <v>161.19999999999999</v>
      </c>
      <c r="H1944" s="65">
        <f t="shared" si="28"/>
        <v>161.19999999999999</v>
      </c>
    </row>
    <row r="1945" spans="1:8" ht="33.75">
      <c r="A1945" s="60" t="s">
        <v>1008</v>
      </c>
      <c r="B1945" s="60" t="s">
        <v>1006</v>
      </c>
      <c r="C1945" s="17" t="s">
        <v>4848</v>
      </c>
      <c r="D1945" s="61" t="s">
        <v>481</v>
      </c>
      <c r="E1945" s="62" t="s">
        <v>2016</v>
      </c>
      <c r="F1945" s="63" t="s">
        <v>7337</v>
      </c>
      <c r="G1945" s="64">
        <v>82.56</v>
      </c>
      <c r="H1945" s="65">
        <f t="shared" si="28"/>
        <v>82.56</v>
      </c>
    </row>
    <row r="1946" spans="1:8" ht="22.5">
      <c r="A1946" s="60" t="s">
        <v>1008</v>
      </c>
      <c r="B1946" s="60" t="s">
        <v>1006</v>
      </c>
      <c r="C1946" s="17" t="s">
        <v>4849</v>
      </c>
      <c r="D1946" s="61" t="s">
        <v>481</v>
      </c>
      <c r="E1946" s="62" t="s">
        <v>2017</v>
      </c>
      <c r="F1946" s="63" t="s">
        <v>7338</v>
      </c>
      <c r="G1946" s="64">
        <v>103.07</v>
      </c>
      <c r="H1946" s="65">
        <f t="shared" ref="H1946:H2010" si="29">G1946*(1-$H$3)</f>
        <v>103.07</v>
      </c>
    </row>
    <row r="1947" spans="1:8" ht="33.75">
      <c r="A1947" s="60" t="s">
        <v>1008</v>
      </c>
      <c r="B1947" s="60" t="s">
        <v>1006</v>
      </c>
      <c r="C1947" s="17" t="s">
        <v>4850</v>
      </c>
      <c r="D1947" s="61" t="s">
        <v>481</v>
      </c>
      <c r="E1947" s="62" t="s">
        <v>2018</v>
      </c>
      <c r="F1947" s="63" t="s">
        <v>7339</v>
      </c>
      <c r="G1947" s="64">
        <v>120.37</v>
      </c>
      <c r="H1947" s="65">
        <f t="shared" si="29"/>
        <v>120.37</v>
      </c>
    </row>
    <row r="1948" spans="1:8" ht="33.75">
      <c r="A1948" s="60" t="s">
        <v>1008</v>
      </c>
      <c r="B1948" s="60" t="s">
        <v>1006</v>
      </c>
      <c r="C1948" s="17" t="s">
        <v>4851</v>
      </c>
      <c r="D1948" s="61" t="s">
        <v>481</v>
      </c>
      <c r="E1948" s="62" t="s">
        <v>2019</v>
      </c>
      <c r="F1948" s="63" t="s">
        <v>7340</v>
      </c>
      <c r="G1948" s="64">
        <v>104.37</v>
      </c>
      <c r="H1948" s="65">
        <f t="shared" si="29"/>
        <v>104.37</v>
      </c>
    </row>
    <row r="1949" spans="1:8" ht="33.75">
      <c r="A1949" s="60" t="s">
        <v>1008</v>
      </c>
      <c r="B1949" s="60" t="s">
        <v>1006</v>
      </c>
      <c r="C1949" s="17" t="s">
        <v>4852</v>
      </c>
      <c r="D1949" s="61" t="s">
        <v>481</v>
      </c>
      <c r="E1949" s="62" t="s">
        <v>2020</v>
      </c>
      <c r="F1949" s="63" t="s">
        <v>7341</v>
      </c>
      <c r="G1949" s="64">
        <v>150.49</v>
      </c>
      <c r="H1949" s="65">
        <f t="shared" si="29"/>
        <v>150.49</v>
      </c>
    </row>
    <row r="1950" spans="1:8" ht="33.75">
      <c r="A1950" s="60" t="s">
        <v>1008</v>
      </c>
      <c r="B1950" s="60" t="s">
        <v>1006</v>
      </c>
      <c r="C1950" s="17" t="s">
        <v>4853</v>
      </c>
      <c r="D1950" s="61" t="s">
        <v>481</v>
      </c>
      <c r="E1950" s="62" t="s">
        <v>2021</v>
      </c>
      <c r="F1950" s="63" t="s">
        <v>7342</v>
      </c>
      <c r="G1950" s="64">
        <v>192.02</v>
      </c>
      <c r="H1950" s="65">
        <f t="shared" si="29"/>
        <v>192.02</v>
      </c>
    </row>
    <row r="1951" spans="1:8" ht="33.75">
      <c r="A1951" s="60" t="s">
        <v>1008</v>
      </c>
      <c r="B1951" s="60" t="s">
        <v>1006</v>
      </c>
      <c r="C1951" s="17" t="s">
        <v>4854</v>
      </c>
      <c r="D1951" s="61" t="s">
        <v>481</v>
      </c>
      <c r="E1951" s="62" t="s">
        <v>2022</v>
      </c>
      <c r="F1951" s="63" t="s">
        <v>7343</v>
      </c>
      <c r="G1951" s="64">
        <v>98.55</v>
      </c>
      <c r="H1951" s="65">
        <f t="shared" si="29"/>
        <v>98.55</v>
      </c>
    </row>
    <row r="1952" spans="1:8" ht="33.75">
      <c r="A1952" s="60" t="s">
        <v>1008</v>
      </c>
      <c r="B1952" s="60" t="s">
        <v>1006</v>
      </c>
      <c r="C1952" s="17" t="s">
        <v>4855</v>
      </c>
      <c r="D1952" s="61" t="s">
        <v>11</v>
      </c>
      <c r="E1952" s="62" t="s">
        <v>2023</v>
      </c>
      <c r="F1952" s="63" t="s">
        <v>7344</v>
      </c>
      <c r="G1952" s="64">
        <v>339.07</v>
      </c>
      <c r="H1952" s="65">
        <f t="shared" si="29"/>
        <v>339.07</v>
      </c>
    </row>
    <row r="1953" spans="1:8" ht="67.5">
      <c r="A1953" s="60" t="s">
        <v>1008</v>
      </c>
      <c r="B1953" s="60" t="s">
        <v>1006</v>
      </c>
      <c r="C1953" s="17" t="s">
        <v>4856</v>
      </c>
      <c r="D1953" s="61" t="s">
        <v>183</v>
      </c>
      <c r="E1953" s="62" t="s">
        <v>2024</v>
      </c>
      <c r="F1953" s="63" t="s">
        <v>7345</v>
      </c>
      <c r="G1953" s="64">
        <v>63.8</v>
      </c>
      <c r="H1953" s="65">
        <f t="shared" si="29"/>
        <v>63.8</v>
      </c>
    </row>
    <row r="1954" spans="1:8" ht="45">
      <c r="A1954" s="60" t="s">
        <v>1008</v>
      </c>
      <c r="B1954" s="60" t="s">
        <v>1006</v>
      </c>
      <c r="C1954" s="17" t="s">
        <v>4857</v>
      </c>
      <c r="D1954" s="61" t="s">
        <v>183</v>
      </c>
      <c r="E1954" s="62" t="s">
        <v>2025</v>
      </c>
      <c r="F1954" s="63" t="s">
        <v>7346</v>
      </c>
      <c r="G1954" s="64">
        <v>18.309999999999999</v>
      </c>
      <c r="H1954" s="65">
        <f t="shared" si="29"/>
        <v>18.309999999999999</v>
      </c>
    </row>
    <row r="1955" spans="1:8" ht="56.25">
      <c r="A1955" s="60" t="s">
        <v>1008</v>
      </c>
      <c r="B1955" s="60" t="s">
        <v>1006</v>
      </c>
      <c r="C1955" s="17" t="s">
        <v>4858</v>
      </c>
      <c r="D1955" s="61" t="s">
        <v>183</v>
      </c>
      <c r="E1955" s="62" t="s">
        <v>2026</v>
      </c>
      <c r="F1955" s="63" t="s">
        <v>7347</v>
      </c>
      <c r="G1955" s="64">
        <v>84.43</v>
      </c>
      <c r="H1955" s="65">
        <f t="shared" si="29"/>
        <v>84.43</v>
      </c>
    </row>
    <row r="1956" spans="1:8" ht="90">
      <c r="A1956" s="60" t="s">
        <v>1008</v>
      </c>
      <c r="B1956" s="60" t="s">
        <v>1006</v>
      </c>
      <c r="C1956" s="17" t="s">
        <v>4859</v>
      </c>
      <c r="D1956" s="61" t="s">
        <v>183</v>
      </c>
      <c r="E1956" s="62" t="s">
        <v>2027</v>
      </c>
      <c r="F1956" s="63" t="s">
        <v>7348</v>
      </c>
      <c r="G1956" s="64">
        <v>112.68</v>
      </c>
      <c r="H1956" s="65">
        <f t="shared" si="29"/>
        <v>112.68</v>
      </c>
    </row>
    <row r="1957" spans="1:8" ht="45">
      <c r="A1957" s="60" t="s">
        <v>1008</v>
      </c>
      <c r="B1957" s="60" t="s">
        <v>1006</v>
      </c>
      <c r="C1957" s="17" t="s">
        <v>4860</v>
      </c>
      <c r="D1957" s="61" t="s">
        <v>11</v>
      </c>
      <c r="E1957" s="62" t="s">
        <v>2028</v>
      </c>
      <c r="F1957" s="63" t="s">
        <v>7349</v>
      </c>
      <c r="G1957" s="64">
        <v>980.6</v>
      </c>
      <c r="H1957" s="65">
        <f t="shared" si="29"/>
        <v>980.6</v>
      </c>
    </row>
    <row r="1958" spans="1:8" ht="45">
      <c r="A1958" s="60" t="s">
        <v>1008</v>
      </c>
      <c r="B1958" s="60" t="s">
        <v>1006</v>
      </c>
      <c r="C1958" s="17" t="s">
        <v>4861</v>
      </c>
      <c r="D1958" s="61" t="s">
        <v>11</v>
      </c>
      <c r="E1958" s="62" t="s">
        <v>2029</v>
      </c>
      <c r="F1958" s="63" t="s">
        <v>7350</v>
      </c>
      <c r="G1958" s="64">
        <v>2704.29</v>
      </c>
      <c r="H1958" s="65">
        <f t="shared" si="29"/>
        <v>2704.29</v>
      </c>
    </row>
    <row r="1959" spans="1:8" ht="33.75">
      <c r="A1959" s="60" t="s">
        <v>1008</v>
      </c>
      <c r="B1959" s="60" t="s">
        <v>1006</v>
      </c>
      <c r="C1959" s="17" t="s">
        <v>4862</v>
      </c>
      <c r="D1959" s="61" t="s">
        <v>183</v>
      </c>
      <c r="E1959" s="62" t="s">
        <v>2030</v>
      </c>
      <c r="F1959" s="63" t="s">
        <v>7351</v>
      </c>
      <c r="G1959" s="64">
        <v>37.17</v>
      </c>
      <c r="H1959" s="65">
        <f t="shared" si="29"/>
        <v>37.17</v>
      </c>
    </row>
    <row r="1960" spans="1:8" ht="33.75">
      <c r="A1960" s="60" t="s">
        <v>1008</v>
      </c>
      <c r="B1960" s="60" t="s">
        <v>1006</v>
      </c>
      <c r="C1960" s="17" t="s">
        <v>4863</v>
      </c>
      <c r="D1960" s="61" t="s">
        <v>183</v>
      </c>
      <c r="E1960" s="62" t="s">
        <v>2031</v>
      </c>
      <c r="F1960" s="63" t="s">
        <v>6643</v>
      </c>
      <c r="G1960" s="64">
        <v>57.46</v>
      </c>
      <c r="H1960" s="65">
        <f t="shared" si="29"/>
        <v>57.46</v>
      </c>
    </row>
    <row r="1961" spans="1:8" ht="33.75">
      <c r="A1961" s="60" t="s">
        <v>1008</v>
      </c>
      <c r="B1961" s="60" t="s">
        <v>1006</v>
      </c>
      <c r="C1961" s="17" t="s">
        <v>4864</v>
      </c>
      <c r="D1961" s="61" t="s">
        <v>11</v>
      </c>
      <c r="E1961" s="62" t="s">
        <v>2032</v>
      </c>
      <c r="F1961" s="63" t="s">
        <v>7352</v>
      </c>
      <c r="G1961" s="64">
        <v>380.17</v>
      </c>
      <c r="H1961" s="65">
        <f t="shared" si="29"/>
        <v>380.17</v>
      </c>
    </row>
    <row r="1962" spans="1:8" ht="33.75">
      <c r="A1962" s="60" t="s">
        <v>1008</v>
      </c>
      <c r="B1962" s="67" t="s">
        <v>1006</v>
      </c>
      <c r="C1962" s="17" t="s">
        <v>4865</v>
      </c>
      <c r="D1962" s="61" t="s">
        <v>11</v>
      </c>
      <c r="E1962" s="62" t="s">
        <v>2117</v>
      </c>
      <c r="F1962" s="63" t="s">
        <v>7353</v>
      </c>
      <c r="G1962" s="64">
        <v>553.70000000000005</v>
      </c>
      <c r="H1962" s="65">
        <f t="shared" si="29"/>
        <v>553.70000000000005</v>
      </c>
    </row>
    <row r="1963" spans="1:8" ht="22.5">
      <c r="A1963" s="60" t="s">
        <v>1008</v>
      </c>
      <c r="B1963" s="67" t="s">
        <v>1006</v>
      </c>
      <c r="C1963" s="17" t="s">
        <v>4866</v>
      </c>
      <c r="D1963" s="61" t="s">
        <v>11</v>
      </c>
      <c r="E1963" s="62" t="s">
        <v>2118</v>
      </c>
      <c r="F1963" s="63" t="s">
        <v>7354</v>
      </c>
      <c r="G1963" s="64">
        <v>461</v>
      </c>
      <c r="H1963" s="65">
        <f t="shared" si="29"/>
        <v>461</v>
      </c>
    </row>
    <row r="1964" spans="1:8" ht="180">
      <c r="A1964" s="60" t="s">
        <v>1008</v>
      </c>
      <c r="B1964" s="60" t="s">
        <v>1006</v>
      </c>
      <c r="C1964" s="17" t="s">
        <v>4867</v>
      </c>
      <c r="D1964" s="61" t="s">
        <v>11</v>
      </c>
      <c r="E1964" s="68" t="s">
        <v>4330</v>
      </c>
      <c r="F1964" s="63" t="s">
        <v>7355</v>
      </c>
      <c r="G1964" s="65">
        <v>3471.2072999999996</v>
      </c>
      <c r="H1964" s="65">
        <f t="shared" si="29"/>
        <v>3471.2072999999996</v>
      </c>
    </row>
    <row r="1965" spans="1:8" ht="123.75">
      <c r="A1965" s="60" t="s">
        <v>1008</v>
      </c>
      <c r="B1965" s="60" t="s">
        <v>1006</v>
      </c>
      <c r="C1965" s="17" t="s">
        <v>4868</v>
      </c>
      <c r="D1965" s="61" t="s">
        <v>11</v>
      </c>
      <c r="E1965" s="68" t="s">
        <v>4331</v>
      </c>
      <c r="F1965" s="63" t="s">
        <v>7356</v>
      </c>
      <c r="G1965" s="65">
        <v>2285.5434999999998</v>
      </c>
      <c r="H1965" s="65">
        <f t="shared" si="29"/>
        <v>2285.5434999999998</v>
      </c>
    </row>
    <row r="1966" spans="1:8" ht="45">
      <c r="A1966" s="60" t="s">
        <v>1008</v>
      </c>
      <c r="B1966" s="60" t="s">
        <v>1006</v>
      </c>
      <c r="C1966" s="17" t="s">
        <v>4869</v>
      </c>
      <c r="D1966" s="61" t="s">
        <v>11</v>
      </c>
      <c r="E1966" s="62" t="s">
        <v>2665</v>
      </c>
      <c r="F1966" s="63" t="s">
        <v>7357</v>
      </c>
      <c r="G1966" s="64">
        <v>627.73</v>
      </c>
      <c r="H1966" s="65">
        <f t="shared" si="29"/>
        <v>627.73</v>
      </c>
    </row>
    <row r="1967" spans="1:8" ht="45">
      <c r="A1967" s="60" t="s">
        <v>1008</v>
      </c>
      <c r="B1967" s="60" t="s">
        <v>1006</v>
      </c>
      <c r="C1967" s="17" t="s">
        <v>4870</v>
      </c>
      <c r="D1967" s="61" t="s">
        <v>11</v>
      </c>
      <c r="E1967" s="62" t="s">
        <v>2666</v>
      </c>
      <c r="F1967" s="63" t="s">
        <v>7358</v>
      </c>
      <c r="G1967" s="64">
        <v>447.1</v>
      </c>
      <c r="H1967" s="65">
        <f t="shared" si="29"/>
        <v>447.1</v>
      </c>
    </row>
    <row r="1968" spans="1:8" ht="45">
      <c r="A1968" s="60" t="s">
        <v>1008</v>
      </c>
      <c r="B1968" s="60" t="s">
        <v>1006</v>
      </c>
      <c r="C1968" s="17" t="s">
        <v>4871</v>
      </c>
      <c r="D1968" s="61" t="s">
        <v>11</v>
      </c>
      <c r="E1968" s="68" t="s">
        <v>8049</v>
      </c>
      <c r="F1968" s="63" t="s">
        <v>7359</v>
      </c>
      <c r="G1968" s="65">
        <v>2863.7749999999996</v>
      </c>
      <c r="H1968" s="65">
        <f t="shared" si="29"/>
        <v>2863.7749999999996</v>
      </c>
    </row>
    <row r="1969" spans="1:8" ht="33.75">
      <c r="A1969" s="60" t="s">
        <v>1008</v>
      </c>
      <c r="B1969" s="60" t="s">
        <v>1006</v>
      </c>
      <c r="C1969" s="17" t="s">
        <v>4872</v>
      </c>
      <c r="D1969" s="61" t="s">
        <v>11</v>
      </c>
      <c r="E1969" s="68" t="s">
        <v>2667</v>
      </c>
      <c r="F1969" s="63" t="s">
        <v>7360</v>
      </c>
      <c r="G1969" s="65">
        <v>88.4</v>
      </c>
      <c r="H1969" s="65">
        <f t="shared" si="29"/>
        <v>88.4</v>
      </c>
    </row>
    <row r="1970" spans="1:8" ht="22.5">
      <c r="A1970" s="60" t="s">
        <v>1008</v>
      </c>
      <c r="B1970" s="60" t="s">
        <v>1006</v>
      </c>
      <c r="C1970" s="17" t="s">
        <v>4873</v>
      </c>
      <c r="D1970" s="61" t="s">
        <v>11</v>
      </c>
      <c r="E1970" s="68" t="s">
        <v>2668</v>
      </c>
      <c r="F1970" s="63" t="s">
        <v>7361</v>
      </c>
      <c r="G1970" s="65">
        <v>31.049999999999997</v>
      </c>
      <c r="H1970" s="65">
        <f t="shared" si="29"/>
        <v>31.049999999999997</v>
      </c>
    </row>
    <row r="1971" spans="1:8" ht="33.75">
      <c r="A1971" s="60" t="s">
        <v>1008</v>
      </c>
      <c r="B1971" s="60" t="s">
        <v>1006</v>
      </c>
      <c r="C1971" s="17" t="s">
        <v>4874</v>
      </c>
      <c r="D1971" s="61" t="s">
        <v>11</v>
      </c>
      <c r="E1971" s="62" t="s">
        <v>2669</v>
      </c>
      <c r="F1971" s="63" t="s">
        <v>7362</v>
      </c>
      <c r="G1971" s="65">
        <v>408.2</v>
      </c>
      <c r="H1971" s="65">
        <f t="shared" si="29"/>
        <v>408.2</v>
      </c>
    </row>
    <row r="1972" spans="1:8" ht="33.75">
      <c r="A1972" s="60" t="s">
        <v>1008</v>
      </c>
      <c r="B1972" s="60" t="s">
        <v>1006</v>
      </c>
      <c r="C1972" s="17" t="s">
        <v>4875</v>
      </c>
      <c r="D1972" s="61" t="s">
        <v>11</v>
      </c>
      <c r="E1972" s="62" t="s">
        <v>2670</v>
      </c>
      <c r="F1972" s="63" t="s">
        <v>7363</v>
      </c>
      <c r="G1972" s="65">
        <v>128.70000000000002</v>
      </c>
      <c r="H1972" s="65">
        <f t="shared" si="29"/>
        <v>128.70000000000002</v>
      </c>
    </row>
    <row r="1973" spans="1:8" ht="33.75">
      <c r="A1973" s="60" t="s">
        <v>1008</v>
      </c>
      <c r="B1973" s="60" t="s">
        <v>1006</v>
      </c>
      <c r="C1973" s="17" t="s">
        <v>4876</v>
      </c>
      <c r="D1973" s="61" t="s">
        <v>11</v>
      </c>
      <c r="E1973" s="62" t="s">
        <v>2671</v>
      </c>
      <c r="F1973" s="63" t="s">
        <v>7364</v>
      </c>
      <c r="G1973" s="65">
        <v>133.9</v>
      </c>
      <c r="H1973" s="65">
        <f t="shared" si="29"/>
        <v>133.9</v>
      </c>
    </row>
    <row r="1974" spans="1:8" ht="33.75">
      <c r="A1974" s="60" t="s">
        <v>1008</v>
      </c>
      <c r="B1974" s="60" t="s">
        <v>1006</v>
      </c>
      <c r="C1974" s="17" t="s">
        <v>4877</v>
      </c>
      <c r="D1974" s="61" t="s">
        <v>11</v>
      </c>
      <c r="E1974" s="62" t="s">
        <v>2672</v>
      </c>
      <c r="F1974" s="63" t="s">
        <v>7365</v>
      </c>
      <c r="G1974" s="65">
        <v>148.20000000000002</v>
      </c>
      <c r="H1974" s="65">
        <f t="shared" si="29"/>
        <v>148.20000000000002</v>
      </c>
    </row>
    <row r="1975" spans="1:8" ht="33.75">
      <c r="A1975" s="60" t="s">
        <v>1008</v>
      </c>
      <c r="B1975" s="60" t="s">
        <v>1006</v>
      </c>
      <c r="C1975" s="17" t="s">
        <v>4878</v>
      </c>
      <c r="D1975" s="61" t="s">
        <v>11</v>
      </c>
      <c r="E1975" s="62" t="s">
        <v>2673</v>
      </c>
      <c r="F1975" s="63" t="s">
        <v>7366</v>
      </c>
      <c r="G1975" s="65">
        <v>310.5</v>
      </c>
      <c r="H1975" s="65">
        <f t="shared" si="29"/>
        <v>310.5</v>
      </c>
    </row>
    <row r="1976" spans="1:8" ht="33.75">
      <c r="A1976" s="60" t="s">
        <v>1008</v>
      </c>
      <c r="B1976" s="60" t="s">
        <v>1006</v>
      </c>
      <c r="C1976" s="17" t="s">
        <v>4879</v>
      </c>
      <c r="D1976" s="61" t="s">
        <v>11</v>
      </c>
      <c r="E1976" s="62" t="s">
        <v>2674</v>
      </c>
      <c r="F1976" s="63" t="s">
        <v>7367</v>
      </c>
      <c r="G1976" s="65">
        <v>341.54999999999995</v>
      </c>
      <c r="H1976" s="65">
        <f t="shared" si="29"/>
        <v>341.54999999999995</v>
      </c>
    </row>
    <row r="1977" spans="1:8" ht="33.75">
      <c r="A1977" s="60" t="s">
        <v>1008</v>
      </c>
      <c r="B1977" s="60" t="s">
        <v>1006</v>
      </c>
      <c r="C1977" s="17" t="s">
        <v>4880</v>
      </c>
      <c r="D1977" s="61" t="s">
        <v>11</v>
      </c>
      <c r="E1977" s="62" t="s">
        <v>2675</v>
      </c>
      <c r="F1977" s="63" t="s">
        <v>7368</v>
      </c>
      <c r="G1977" s="65">
        <v>204.1</v>
      </c>
      <c r="H1977" s="65">
        <f t="shared" si="29"/>
        <v>204.1</v>
      </c>
    </row>
    <row r="1978" spans="1:8" ht="33.75">
      <c r="A1978" s="60" t="s">
        <v>1008</v>
      </c>
      <c r="B1978" s="60" t="s">
        <v>1006</v>
      </c>
      <c r="C1978" s="17" t="s">
        <v>4881</v>
      </c>
      <c r="D1978" s="61" t="s">
        <v>11</v>
      </c>
      <c r="E1978" s="68" t="s">
        <v>2676</v>
      </c>
      <c r="F1978" s="63" t="s">
        <v>7369</v>
      </c>
      <c r="G1978" s="65">
        <v>393.38000000000005</v>
      </c>
      <c r="H1978" s="65">
        <f t="shared" si="29"/>
        <v>393.38000000000005</v>
      </c>
    </row>
    <row r="1979" spans="1:8" ht="45">
      <c r="A1979" s="60" t="s">
        <v>1008</v>
      </c>
      <c r="B1979" s="60" t="s">
        <v>1006</v>
      </c>
      <c r="C1979" s="17" t="s">
        <v>4882</v>
      </c>
      <c r="D1979" s="61" t="s">
        <v>11</v>
      </c>
      <c r="E1979" s="62" t="s">
        <v>2677</v>
      </c>
      <c r="F1979" s="63" t="s">
        <v>7370</v>
      </c>
      <c r="G1979" s="65">
        <v>257.40000000000003</v>
      </c>
      <c r="H1979" s="65">
        <f t="shared" si="29"/>
        <v>257.40000000000003</v>
      </c>
    </row>
    <row r="1980" spans="1:8" ht="33.75">
      <c r="A1980" s="60" t="s">
        <v>1008</v>
      </c>
      <c r="B1980" s="60" t="s">
        <v>1006</v>
      </c>
      <c r="C1980" s="17" t="s">
        <v>4883</v>
      </c>
      <c r="D1980" s="61" t="s">
        <v>11</v>
      </c>
      <c r="E1980" s="62" t="s">
        <v>2678</v>
      </c>
      <c r="F1980" s="63" t="s">
        <v>8295</v>
      </c>
      <c r="G1980" s="65">
        <v>397.15000000000003</v>
      </c>
      <c r="H1980" s="65">
        <f t="shared" si="29"/>
        <v>397.15000000000003</v>
      </c>
    </row>
    <row r="1981" spans="1:8" ht="56.25">
      <c r="A1981" s="60" t="s">
        <v>1008</v>
      </c>
      <c r="B1981" s="60" t="s">
        <v>1006</v>
      </c>
      <c r="C1981" s="17" t="s">
        <v>4884</v>
      </c>
      <c r="D1981" s="61" t="s">
        <v>11</v>
      </c>
      <c r="E1981" s="62" t="s">
        <v>2679</v>
      </c>
      <c r="F1981" s="63" t="s">
        <v>8296</v>
      </c>
      <c r="G1981" s="65">
        <v>696.3125</v>
      </c>
      <c r="H1981" s="65">
        <f t="shared" si="29"/>
        <v>696.3125</v>
      </c>
    </row>
    <row r="1982" spans="1:8" ht="45">
      <c r="A1982" s="60" t="s">
        <v>1008</v>
      </c>
      <c r="B1982" s="60" t="s">
        <v>1006</v>
      </c>
      <c r="C1982" s="17" t="s">
        <v>4885</v>
      </c>
      <c r="D1982" s="61" t="s">
        <v>11</v>
      </c>
      <c r="E1982" s="62" t="s">
        <v>2680</v>
      </c>
      <c r="F1982" s="63" t="s">
        <v>7371</v>
      </c>
      <c r="G1982" s="65">
        <v>450.67100000000005</v>
      </c>
      <c r="H1982" s="65">
        <f t="shared" si="29"/>
        <v>450.67100000000005</v>
      </c>
    </row>
    <row r="1983" spans="1:8" ht="45">
      <c r="A1983" s="60" t="s">
        <v>1008</v>
      </c>
      <c r="B1983" s="60" t="s">
        <v>1006</v>
      </c>
      <c r="C1983" s="17" t="s">
        <v>4886</v>
      </c>
      <c r="D1983" s="61" t="s">
        <v>11</v>
      </c>
      <c r="E1983" s="62" t="s">
        <v>2681</v>
      </c>
      <c r="F1983" s="63" t="s">
        <v>7372</v>
      </c>
      <c r="G1983" s="65">
        <v>543.53000000000009</v>
      </c>
      <c r="H1983" s="65">
        <f t="shared" si="29"/>
        <v>543.53000000000009</v>
      </c>
    </row>
    <row r="1984" spans="1:8" ht="33.75">
      <c r="A1984" s="60" t="s">
        <v>1008</v>
      </c>
      <c r="B1984" s="60" t="s">
        <v>1006</v>
      </c>
      <c r="C1984" s="17" t="s">
        <v>4887</v>
      </c>
      <c r="D1984" s="61" t="s">
        <v>11</v>
      </c>
      <c r="E1984" s="62" t="s">
        <v>2682</v>
      </c>
      <c r="F1984" s="63" t="s">
        <v>7373</v>
      </c>
      <c r="G1984" s="65">
        <v>1116.7</v>
      </c>
      <c r="H1984" s="65">
        <f t="shared" si="29"/>
        <v>1116.7</v>
      </c>
    </row>
    <row r="1985" spans="1:8" ht="33.75">
      <c r="A1985" s="60" t="s">
        <v>1008</v>
      </c>
      <c r="B1985" s="60" t="s">
        <v>1006</v>
      </c>
      <c r="C1985" s="17" t="s">
        <v>4888</v>
      </c>
      <c r="D1985" s="61" t="s">
        <v>11</v>
      </c>
      <c r="E1985" s="62" t="s">
        <v>2683</v>
      </c>
      <c r="F1985" s="63" t="s">
        <v>7374</v>
      </c>
      <c r="G1985" s="65">
        <v>436.02</v>
      </c>
      <c r="H1985" s="65">
        <f t="shared" si="29"/>
        <v>436.02</v>
      </c>
    </row>
    <row r="1986" spans="1:8" ht="22.5">
      <c r="A1986" s="60" t="s">
        <v>1008</v>
      </c>
      <c r="B1986" s="60" t="s">
        <v>1006</v>
      </c>
      <c r="C1986" s="17" t="s">
        <v>8297</v>
      </c>
      <c r="D1986" s="61" t="s">
        <v>11</v>
      </c>
      <c r="E1986" s="62" t="s">
        <v>8298</v>
      </c>
      <c r="F1986" s="63" t="s">
        <v>8299</v>
      </c>
      <c r="G1986" s="65">
        <v>114</v>
      </c>
      <c r="H1986" s="65">
        <f t="shared" si="29"/>
        <v>114</v>
      </c>
    </row>
    <row r="1987" spans="1:8" ht="22.5">
      <c r="A1987" s="60" t="s">
        <v>1008</v>
      </c>
      <c r="B1987" s="60" t="s">
        <v>1006</v>
      </c>
      <c r="C1987" s="17" t="s">
        <v>8300</v>
      </c>
      <c r="D1987" s="61" t="s">
        <v>11</v>
      </c>
      <c r="E1987" s="62" t="s">
        <v>8301</v>
      </c>
      <c r="F1987" s="63" t="s">
        <v>6768</v>
      </c>
      <c r="G1987" s="65">
        <v>43</v>
      </c>
      <c r="H1987" s="65">
        <f t="shared" si="29"/>
        <v>43</v>
      </c>
    </row>
    <row r="1988" spans="1:8" ht="22.5">
      <c r="A1988" s="60" t="s">
        <v>1008</v>
      </c>
      <c r="B1988" s="60" t="s">
        <v>1006</v>
      </c>
      <c r="C1988" s="17" t="s">
        <v>8302</v>
      </c>
      <c r="D1988" s="61" t="s">
        <v>11</v>
      </c>
      <c r="E1988" s="62" t="s">
        <v>8303</v>
      </c>
      <c r="F1988" s="63" t="s">
        <v>6524</v>
      </c>
      <c r="G1988" s="65">
        <v>64</v>
      </c>
      <c r="H1988" s="65">
        <f t="shared" si="29"/>
        <v>64</v>
      </c>
    </row>
    <row r="1989" spans="1:8" ht="22.5">
      <c r="A1989" s="60" t="s">
        <v>1008</v>
      </c>
      <c r="B1989" s="60" t="s">
        <v>1006</v>
      </c>
      <c r="C1989" s="17" t="s">
        <v>8304</v>
      </c>
      <c r="D1989" s="61" t="s">
        <v>11</v>
      </c>
      <c r="E1989" s="62" t="s">
        <v>8305</v>
      </c>
      <c r="F1989" s="63" t="s">
        <v>8306</v>
      </c>
      <c r="G1989" s="65">
        <v>71</v>
      </c>
      <c r="H1989" s="65">
        <f t="shared" si="29"/>
        <v>71</v>
      </c>
    </row>
    <row r="1990" spans="1:8" ht="22.5">
      <c r="A1990" s="60" t="s">
        <v>1008</v>
      </c>
      <c r="B1990" s="60" t="s">
        <v>1006</v>
      </c>
      <c r="C1990" s="17" t="s">
        <v>8307</v>
      </c>
      <c r="D1990" s="61" t="s">
        <v>11</v>
      </c>
      <c r="E1990" s="62" t="s">
        <v>8308</v>
      </c>
      <c r="F1990" s="63" t="s">
        <v>8309</v>
      </c>
      <c r="G1990" s="65">
        <v>86</v>
      </c>
      <c r="H1990" s="65">
        <f t="shared" si="29"/>
        <v>86</v>
      </c>
    </row>
    <row r="1991" spans="1:8" ht="22.5">
      <c r="A1991" s="60" t="s">
        <v>1008</v>
      </c>
      <c r="B1991" s="60" t="s">
        <v>1006</v>
      </c>
      <c r="C1991" s="17" t="s">
        <v>8310</v>
      </c>
      <c r="D1991" s="61" t="s">
        <v>11</v>
      </c>
      <c r="E1991" s="62" t="s">
        <v>8311</v>
      </c>
      <c r="F1991" s="63" t="s">
        <v>6546</v>
      </c>
      <c r="G1991" s="65">
        <v>17</v>
      </c>
      <c r="H1991" s="65">
        <f t="shared" si="29"/>
        <v>17</v>
      </c>
    </row>
    <row r="1992" spans="1:8" ht="22.5">
      <c r="A1992" s="60" t="s">
        <v>1008</v>
      </c>
      <c r="B1992" s="60" t="s">
        <v>1006</v>
      </c>
      <c r="C1992" s="17" t="s">
        <v>8312</v>
      </c>
      <c r="D1992" s="61" t="s">
        <v>11</v>
      </c>
      <c r="E1992" s="62" t="s">
        <v>8313</v>
      </c>
      <c r="F1992" s="63" t="s">
        <v>8314</v>
      </c>
      <c r="G1992" s="65">
        <v>428</v>
      </c>
      <c r="H1992" s="65">
        <f t="shared" si="29"/>
        <v>428</v>
      </c>
    </row>
    <row r="1993" spans="1:8" ht="22.5">
      <c r="A1993" s="60" t="s">
        <v>1008</v>
      </c>
      <c r="B1993" s="60" t="s">
        <v>1006</v>
      </c>
      <c r="C1993" s="17" t="s">
        <v>8315</v>
      </c>
      <c r="D1993" s="61" t="s">
        <v>11</v>
      </c>
      <c r="E1993" s="62" t="s">
        <v>8316</v>
      </c>
      <c r="F1993" s="63" t="s">
        <v>7947</v>
      </c>
      <c r="G1993" s="65">
        <v>570</v>
      </c>
      <c r="H1993" s="65">
        <f t="shared" si="29"/>
        <v>570</v>
      </c>
    </row>
    <row r="1994" spans="1:8" ht="22.5">
      <c r="A1994" s="60" t="s">
        <v>1008</v>
      </c>
      <c r="B1994" s="60" t="s">
        <v>1006</v>
      </c>
      <c r="C1994" s="17" t="s">
        <v>8317</v>
      </c>
      <c r="D1994" s="61" t="s">
        <v>11</v>
      </c>
      <c r="E1994" s="62" t="s">
        <v>8318</v>
      </c>
      <c r="F1994" s="63" t="s">
        <v>8319</v>
      </c>
      <c r="G1994" s="65">
        <v>485</v>
      </c>
      <c r="H1994" s="65">
        <f t="shared" si="29"/>
        <v>485</v>
      </c>
    </row>
    <row r="1995" spans="1:8" ht="22.5">
      <c r="A1995" s="60" t="s">
        <v>1008</v>
      </c>
      <c r="B1995" s="60" t="s">
        <v>1006</v>
      </c>
      <c r="C1995" s="17" t="s">
        <v>8320</v>
      </c>
      <c r="D1995" s="61" t="s">
        <v>11</v>
      </c>
      <c r="E1995" s="62" t="s">
        <v>8321</v>
      </c>
      <c r="F1995" s="63" t="s">
        <v>8322</v>
      </c>
      <c r="G1995" s="65">
        <v>642</v>
      </c>
      <c r="H1995" s="65">
        <f t="shared" si="29"/>
        <v>642</v>
      </c>
    </row>
    <row r="1996" spans="1:8" ht="22.5">
      <c r="A1996" s="60" t="s">
        <v>1008</v>
      </c>
      <c r="B1996" s="60" t="s">
        <v>1006</v>
      </c>
      <c r="C1996" s="17" t="s">
        <v>8323</v>
      </c>
      <c r="D1996" s="61" t="s">
        <v>11</v>
      </c>
      <c r="E1996" s="71" t="s">
        <v>8324</v>
      </c>
      <c r="F1996" s="63" t="s">
        <v>7968</v>
      </c>
      <c r="G1996" s="65">
        <v>36</v>
      </c>
      <c r="H1996" s="65">
        <f t="shared" si="29"/>
        <v>36</v>
      </c>
    </row>
    <row r="1997" spans="1:8" ht="22.5">
      <c r="A1997" s="60" t="s">
        <v>1008</v>
      </c>
      <c r="B1997" s="60" t="s">
        <v>1006</v>
      </c>
      <c r="C1997" s="17" t="s">
        <v>8325</v>
      </c>
      <c r="D1997" s="61" t="s">
        <v>11</v>
      </c>
      <c r="E1997" s="71" t="s">
        <v>8326</v>
      </c>
      <c r="F1997" s="63" t="s">
        <v>8327</v>
      </c>
      <c r="G1997" s="65">
        <v>314</v>
      </c>
      <c r="H1997" s="65">
        <f t="shared" si="29"/>
        <v>314</v>
      </c>
    </row>
    <row r="1998" spans="1:8" ht="22.5">
      <c r="A1998" s="60" t="s">
        <v>1008</v>
      </c>
      <c r="B1998" s="60" t="s">
        <v>1006</v>
      </c>
      <c r="C1998" s="17" t="s">
        <v>8328</v>
      </c>
      <c r="D1998" s="61" t="s">
        <v>11</v>
      </c>
      <c r="E1998" s="71" t="s">
        <v>8329</v>
      </c>
      <c r="F1998" s="63" t="s">
        <v>8330</v>
      </c>
      <c r="G1998" s="65">
        <v>713</v>
      </c>
      <c r="H1998" s="65">
        <f t="shared" si="29"/>
        <v>713</v>
      </c>
    </row>
    <row r="1999" spans="1:8" ht="22.5">
      <c r="A1999" s="60" t="s">
        <v>1008</v>
      </c>
      <c r="B1999" s="60" t="s">
        <v>1006</v>
      </c>
      <c r="C1999" s="17" t="s">
        <v>8331</v>
      </c>
      <c r="D1999" s="61" t="s">
        <v>11</v>
      </c>
      <c r="E1999" s="62" t="s">
        <v>8332</v>
      </c>
      <c r="F1999" s="63" t="s">
        <v>8333</v>
      </c>
      <c r="G1999" s="65">
        <v>855</v>
      </c>
      <c r="H1999" s="65">
        <f t="shared" si="29"/>
        <v>855</v>
      </c>
    </row>
    <row r="2000" spans="1:8" ht="22.5">
      <c r="A2000" s="60" t="s">
        <v>1008</v>
      </c>
      <c r="B2000" s="60" t="s">
        <v>1006</v>
      </c>
      <c r="C2000" s="17" t="s">
        <v>8334</v>
      </c>
      <c r="D2000" s="61" t="s">
        <v>11</v>
      </c>
      <c r="E2000" s="62" t="s">
        <v>8335</v>
      </c>
      <c r="F2000" s="63" t="s">
        <v>8336</v>
      </c>
      <c r="G2000" s="65">
        <v>741</v>
      </c>
      <c r="H2000" s="65">
        <f t="shared" si="29"/>
        <v>741</v>
      </c>
    </row>
    <row r="2001" spans="1:8" ht="22.5">
      <c r="A2001" s="60" t="s">
        <v>1008</v>
      </c>
      <c r="B2001" s="60" t="s">
        <v>1006</v>
      </c>
      <c r="C2001" s="17" t="s">
        <v>8337</v>
      </c>
      <c r="D2001" s="61" t="s">
        <v>11</v>
      </c>
      <c r="E2001" s="62" t="s">
        <v>8338</v>
      </c>
      <c r="F2001" s="63" t="s">
        <v>8339</v>
      </c>
      <c r="G2001" s="65">
        <v>1711</v>
      </c>
      <c r="H2001" s="65">
        <f t="shared" si="29"/>
        <v>1711</v>
      </c>
    </row>
    <row r="2002" spans="1:8" ht="22.5">
      <c r="A2002" s="60" t="s">
        <v>1008</v>
      </c>
      <c r="B2002" s="60" t="s">
        <v>1006</v>
      </c>
      <c r="C2002" s="17" t="s">
        <v>8340</v>
      </c>
      <c r="D2002" s="61" t="s">
        <v>11</v>
      </c>
      <c r="E2002" s="62" t="s">
        <v>8341</v>
      </c>
      <c r="F2002" s="63" t="s">
        <v>8342</v>
      </c>
      <c r="G2002" s="65">
        <v>1483</v>
      </c>
      <c r="H2002" s="65">
        <f t="shared" si="29"/>
        <v>1483</v>
      </c>
    </row>
    <row r="2003" spans="1:8" ht="22.5">
      <c r="A2003" s="60" t="s">
        <v>1008</v>
      </c>
      <c r="B2003" s="60" t="s">
        <v>1006</v>
      </c>
      <c r="C2003" s="17" t="s">
        <v>8343</v>
      </c>
      <c r="D2003" s="61" t="s">
        <v>11</v>
      </c>
      <c r="E2003" s="62" t="s">
        <v>8344</v>
      </c>
      <c r="F2003" s="63" t="s">
        <v>6097</v>
      </c>
      <c r="G2003" s="65">
        <v>14</v>
      </c>
      <c r="H2003" s="65">
        <f t="shared" si="29"/>
        <v>14</v>
      </c>
    </row>
    <row r="2004" spans="1:8" ht="22.5">
      <c r="A2004" s="60" t="s">
        <v>1008</v>
      </c>
      <c r="B2004" s="60" t="s">
        <v>1006</v>
      </c>
      <c r="C2004" s="17" t="s">
        <v>8345</v>
      </c>
      <c r="D2004" s="61" t="s">
        <v>11</v>
      </c>
      <c r="E2004" s="62" t="s">
        <v>8346</v>
      </c>
      <c r="F2004" s="63" t="s">
        <v>6135</v>
      </c>
      <c r="G2004" s="65">
        <v>21</v>
      </c>
      <c r="H2004" s="65">
        <f t="shared" si="29"/>
        <v>21</v>
      </c>
    </row>
    <row r="2005" spans="1:8" ht="22.5">
      <c r="A2005" s="60" t="s">
        <v>1008</v>
      </c>
      <c r="B2005" s="60" t="s">
        <v>1006</v>
      </c>
      <c r="C2005" s="17" t="s">
        <v>8347</v>
      </c>
      <c r="D2005" s="61" t="s">
        <v>11</v>
      </c>
      <c r="E2005" s="62" t="s">
        <v>8348</v>
      </c>
      <c r="F2005" s="63" t="s">
        <v>8349</v>
      </c>
      <c r="G2005" s="65">
        <v>285</v>
      </c>
      <c r="H2005" s="65">
        <f t="shared" si="29"/>
        <v>285</v>
      </c>
    </row>
    <row r="2006" spans="1:8" ht="22.5">
      <c r="A2006" s="60" t="s">
        <v>1008</v>
      </c>
      <c r="B2006" s="60" t="s">
        <v>1006</v>
      </c>
      <c r="C2006" s="17" t="s">
        <v>8350</v>
      </c>
      <c r="D2006" s="61" t="s">
        <v>11</v>
      </c>
      <c r="E2006" s="62" t="s">
        <v>8351</v>
      </c>
      <c r="F2006" s="63" t="s">
        <v>8352</v>
      </c>
      <c r="G2006" s="65">
        <v>342</v>
      </c>
      <c r="H2006" s="65">
        <f t="shared" si="29"/>
        <v>342</v>
      </c>
    </row>
    <row r="2007" spans="1:8" ht="22.5">
      <c r="A2007" s="60" t="s">
        <v>1008</v>
      </c>
      <c r="B2007" s="60" t="s">
        <v>1006</v>
      </c>
      <c r="C2007" s="17" t="s">
        <v>8353</v>
      </c>
      <c r="D2007" s="61" t="s">
        <v>11</v>
      </c>
      <c r="E2007" s="62" t="s">
        <v>8354</v>
      </c>
      <c r="F2007" s="63" t="s">
        <v>8355</v>
      </c>
      <c r="G2007" s="65">
        <v>356</v>
      </c>
      <c r="H2007" s="65">
        <f t="shared" si="29"/>
        <v>356</v>
      </c>
    </row>
    <row r="2008" spans="1:8" ht="22.5">
      <c r="A2008" s="60" t="s">
        <v>1008</v>
      </c>
      <c r="B2008" s="60" t="s">
        <v>1006</v>
      </c>
      <c r="C2008" s="17" t="s">
        <v>8356</v>
      </c>
      <c r="D2008" s="61" t="s">
        <v>11</v>
      </c>
      <c r="E2008" s="62" t="s">
        <v>8357</v>
      </c>
      <c r="F2008" s="63" t="s">
        <v>7968</v>
      </c>
      <c r="G2008" s="65">
        <v>36</v>
      </c>
      <c r="H2008" s="65">
        <f t="shared" si="29"/>
        <v>36</v>
      </c>
    </row>
    <row r="2009" spans="1:8" ht="22.5">
      <c r="A2009" s="60" t="s">
        <v>1008</v>
      </c>
      <c r="B2009" s="60" t="s">
        <v>1006</v>
      </c>
      <c r="C2009" s="17" t="s">
        <v>8358</v>
      </c>
      <c r="D2009" s="61" t="s">
        <v>11</v>
      </c>
      <c r="E2009" s="62" t="s">
        <v>8359</v>
      </c>
      <c r="F2009" s="63" t="s">
        <v>6772</v>
      </c>
      <c r="G2009" s="65">
        <v>50</v>
      </c>
      <c r="H2009" s="65">
        <f t="shared" si="29"/>
        <v>50</v>
      </c>
    </row>
    <row r="2010" spans="1:8" ht="22.5">
      <c r="A2010" s="60" t="s">
        <v>1008</v>
      </c>
      <c r="B2010" s="60" t="s">
        <v>1006</v>
      </c>
      <c r="C2010" s="17" t="s">
        <v>8360</v>
      </c>
      <c r="D2010" s="61" t="s">
        <v>11</v>
      </c>
      <c r="E2010" s="62" t="s">
        <v>8361</v>
      </c>
      <c r="F2010" s="63" t="s">
        <v>8362</v>
      </c>
      <c r="G2010" s="65">
        <v>378</v>
      </c>
      <c r="H2010" s="65">
        <f t="shared" si="29"/>
        <v>378</v>
      </c>
    </row>
    <row r="2011" spans="1:8" ht="33.75">
      <c r="A2011" s="34" t="s">
        <v>1008</v>
      </c>
      <c r="B2011" s="38" t="s">
        <v>303</v>
      </c>
      <c r="C2011" s="35" t="s">
        <v>4889</v>
      </c>
      <c r="D2011" s="36" t="s">
        <v>11</v>
      </c>
      <c r="E2011" s="42" t="s">
        <v>304</v>
      </c>
      <c r="F2011" s="34" t="s">
        <v>6736</v>
      </c>
      <c r="G2011" s="41">
        <v>1000</v>
      </c>
      <c r="H2011" s="39">
        <f t="shared" ref="H2011:H2034" si="30">G2011*(1-$H$3)</f>
        <v>1000</v>
      </c>
    </row>
    <row r="2012" spans="1:8" ht="33.75">
      <c r="A2012" s="34" t="s">
        <v>1008</v>
      </c>
      <c r="B2012" s="38" t="s">
        <v>303</v>
      </c>
      <c r="C2012" s="35" t="s">
        <v>4890</v>
      </c>
      <c r="D2012" s="36" t="s">
        <v>11</v>
      </c>
      <c r="E2012" s="42" t="s">
        <v>305</v>
      </c>
      <c r="F2012" s="34" t="s">
        <v>7375</v>
      </c>
      <c r="G2012" s="41">
        <v>1399</v>
      </c>
      <c r="H2012" s="39">
        <f t="shared" si="30"/>
        <v>1399</v>
      </c>
    </row>
    <row r="2013" spans="1:8" ht="33.75">
      <c r="A2013" s="34" t="s">
        <v>1008</v>
      </c>
      <c r="B2013" s="38" t="s">
        <v>303</v>
      </c>
      <c r="C2013" s="35" t="s">
        <v>4891</v>
      </c>
      <c r="D2013" s="36" t="s">
        <v>11</v>
      </c>
      <c r="E2013" s="42" t="s">
        <v>306</v>
      </c>
      <c r="F2013" s="34" t="s">
        <v>7376</v>
      </c>
      <c r="G2013" s="41">
        <v>1868</v>
      </c>
      <c r="H2013" s="39">
        <f t="shared" si="30"/>
        <v>1868</v>
      </c>
    </row>
    <row r="2014" spans="1:8" ht="123.75">
      <c r="A2014" s="34" t="s">
        <v>1008</v>
      </c>
      <c r="B2014" s="38" t="s">
        <v>303</v>
      </c>
      <c r="C2014" s="35" t="s">
        <v>4892</v>
      </c>
      <c r="D2014" s="43" t="s">
        <v>11</v>
      </c>
      <c r="E2014" s="37" t="s">
        <v>817</v>
      </c>
      <c r="F2014" s="38" t="s">
        <v>7377</v>
      </c>
      <c r="G2014" s="39">
        <v>3635.5</v>
      </c>
      <c r="H2014" s="39">
        <f t="shared" si="30"/>
        <v>3635.5</v>
      </c>
    </row>
    <row r="2015" spans="1:8" ht="22.5">
      <c r="A2015" s="34" t="s">
        <v>1008</v>
      </c>
      <c r="B2015" s="38" t="s">
        <v>303</v>
      </c>
      <c r="C2015" s="35" t="s">
        <v>4893</v>
      </c>
      <c r="D2015" s="43" t="s">
        <v>11</v>
      </c>
      <c r="E2015" s="37" t="s">
        <v>1299</v>
      </c>
      <c r="F2015" s="44" t="s">
        <v>7378</v>
      </c>
      <c r="G2015" s="41">
        <v>628</v>
      </c>
      <c r="H2015" s="39">
        <f t="shared" si="30"/>
        <v>628</v>
      </c>
    </row>
    <row r="2016" spans="1:8" ht="45">
      <c r="A2016" s="34" t="s">
        <v>1008</v>
      </c>
      <c r="B2016" s="38" t="s">
        <v>303</v>
      </c>
      <c r="C2016" s="35" t="s">
        <v>4894</v>
      </c>
      <c r="D2016" s="43" t="s">
        <v>11</v>
      </c>
      <c r="E2016" s="37" t="s">
        <v>1322</v>
      </c>
      <c r="F2016" s="45" t="s">
        <v>7379</v>
      </c>
      <c r="G2016" s="39">
        <v>3501.72</v>
      </c>
      <c r="H2016" s="39">
        <f t="shared" si="30"/>
        <v>3501.72</v>
      </c>
    </row>
    <row r="2017" spans="1:8" ht="45">
      <c r="A2017" s="34" t="s">
        <v>1008</v>
      </c>
      <c r="B2017" s="38" t="s">
        <v>303</v>
      </c>
      <c r="C2017" s="35" t="s">
        <v>4895</v>
      </c>
      <c r="D2017" s="36" t="s">
        <v>11</v>
      </c>
      <c r="E2017" s="47" t="s">
        <v>2229</v>
      </c>
      <c r="F2017" s="44" t="s">
        <v>7380</v>
      </c>
      <c r="G2017" s="41">
        <v>3368.41</v>
      </c>
      <c r="H2017" s="39">
        <f t="shared" si="30"/>
        <v>3368.41</v>
      </c>
    </row>
    <row r="2018" spans="1:8" ht="45">
      <c r="A2018" s="34" t="s">
        <v>1008</v>
      </c>
      <c r="B2018" s="38" t="s">
        <v>303</v>
      </c>
      <c r="C2018" s="35" t="s">
        <v>4896</v>
      </c>
      <c r="D2018" s="36" t="s">
        <v>11</v>
      </c>
      <c r="E2018" s="47" t="s">
        <v>2230</v>
      </c>
      <c r="F2018" s="44" t="s">
        <v>7381</v>
      </c>
      <c r="G2018" s="41">
        <v>2422.5100000000002</v>
      </c>
      <c r="H2018" s="39">
        <f t="shared" si="30"/>
        <v>2422.5100000000002</v>
      </c>
    </row>
    <row r="2019" spans="1:8" ht="33.75">
      <c r="A2019" s="34" t="s">
        <v>1008</v>
      </c>
      <c r="B2019" s="34" t="s">
        <v>1015</v>
      </c>
      <c r="C2019" s="35" t="s">
        <v>4897</v>
      </c>
      <c r="D2019" s="36" t="s">
        <v>481</v>
      </c>
      <c r="E2019" s="42" t="s">
        <v>1016</v>
      </c>
      <c r="F2019" s="34" t="s">
        <v>7382</v>
      </c>
      <c r="G2019" s="41">
        <v>12.04</v>
      </c>
      <c r="H2019" s="39">
        <f t="shared" si="30"/>
        <v>12.04</v>
      </c>
    </row>
    <row r="2020" spans="1:8" ht="33.75">
      <c r="A2020" s="34" t="s">
        <v>1008</v>
      </c>
      <c r="B2020" s="34" t="s">
        <v>1015</v>
      </c>
      <c r="C2020" s="35" t="s">
        <v>4898</v>
      </c>
      <c r="D2020" s="36" t="s">
        <v>481</v>
      </c>
      <c r="E2020" s="42" t="s">
        <v>1017</v>
      </c>
      <c r="F2020" s="34" t="s">
        <v>7383</v>
      </c>
      <c r="G2020" s="41">
        <v>47.25</v>
      </c>
      <c r="H2020" s="39">
        <f t="shared" si="30"/>
        <v>47.25</v>
      </c>
    </row>
    <row r="2021" spans="1:8" ht="33.75">
      <c r="A2021" s="34" t="s">
        <v>1008</v>
      </c>
      <c r="B2021" s="34" t="s">
        <v>1015</v>
      </c>
      <c r="C2021" s="35" t="s">
        <v>4899</v>
      </c>
      <c r="D2021" s="36" t="s">
        <v>405</v>
      </c>
      <c r="E2021" s="42" t="s">
        <v>1028</v>
      </c>
      <c r="F2021" s="34" t="s">
        <v>7384</v>
      </c>
      <c r="G2021" s="41">
        <v>236.5</v>
      </c>
      <c r="H2021" s="39">
        <f t="shared" si="30"/>
        <v>236.5</v>
      </c>
    </row>
    <row r="2022" spans="1:8" ht="33.75">
      <c r="A2022" s="34" t="s">
        <v>1008</v>
      </c>
      <c r="B2022" s="34" t="s">
        <v>1015</v>
      </c>
      <c r="C2022" s="35" t="s">
        <v>4900</v>
      </c>
      <c r="D2022" s="36" t="s">
        <v>481</v>
      </c>
      <c r="E2022" s="42" t="s">
        <v>1030</v>
      </c>
      <c r="F2022" s="34" t="s">
        <v>7385</v>
      </c>
      <c r="G2022" s="41">
        <v>45.41</v>
      </c>
      <c r="H2022" s="39">
        <f t="shared" si="30"/>
        <v>45.41</v>
      </c>
    </row>
    <row r="2023" spans="1:8" ht="33.75">
      <c r="A2023" s="34" t="s">
        <v>1008</v>
      </c>
      <c r="B2023" s="34" t="s">
        <v>1015</v>
      </c>
      <c r="C2023" s="35" t="s">
        <v>4901</v>
      </c>
      <c r="D2023" s="36" t="s">
        <v>11</v>
      </c>
      <c r="E2023" s="40" t="s">
        <v>1034</v>
      </c>
      <c r="F2023" s="34" t="s">
        <v>7386</v>
      </c>
      <c r="G2023" s="41">
        <v>288.35000000000002</v>
      </c>
      <c r="H2023" s="39">
        <f t="shared" si="30"/>
        <v>288.35000000000002</v>
      </c>
    </row>
    <row r="2024" spans="1:8" ht="33.75">
      <c r="A2024" s="34" t="s">
        <v>1008</v>
      </c>
      <c r="B2024" s="34" t="s">
        <v>1015</v>
      </c>
      <c r="C2024" s="35" t="s">
        <v>4902</v>
      </c>
      <c r="D2024" s="36" t="s">
        <v>481</v>
      </c>
      <c r="E2024" s="42" t="s">
        <v>1035</v>
      </c>
      <c r="F2024" s="34" t="s">
        <v>7387</v>
      </c>
      <c r="G2024" s="41">
        <v>66.92</v>
      </c>
      <c r="H2024" s="39">
        <f t="shared" si="30"/>
        <v>66.92</v>
      </c>
    </row>
    <row r="2025" spans="1:8" ht="33.75">
      <c r="A2025" s="34" t="s">
        <v>1008</v>
      </c>
      <c r="B2025" s="34" t="s">
        <v>1015</v>
      </c>
      <c r="C2025" s="35" t="s">
        <v>4903</v>
      </c>
      <c r="D2025" s="36" t="s">
        <v>405</v>
      </c>
      <c r="E2025" s="42" t="s">
        <v>1036</v>
      </c>
      <c r="F2025" s="34" t="s">
        <v>7388</v>
      </c>
      <c r="G2025" s="41">
        <v>41.19</v>
      </c>
      <c r="H2025" s="39">
        <f t="shared" si="30"/>
        <v>41.19</v>
      </c>
    </row>
    <row r="2026" spans="1:8" ht="33.75">
      <c r="A2026" s="34" t="s">
        <v>1008</v>
      </c>
      <c r="B2026" s="34" t="s">
        <v>1015</v>
      </c>
      <c r="C2026" s="35" t="s">
        <v>4904</v>
      </c>
      <c r="D2026" s="36" t="s">
        <v>481</v>
      </c>
      <c r="E2026" s="42" t="s">
        <v>1037</v>
      </c>
      <c r="F2026" s="34" t="s">
        <v>7389</v>
      </c>
      <c r="G2026" s="41">
        <v>36.799999999999997</v>
      </c>
      <c r="H2026" s="39">
        <f t="shared" si="30"/>
        <v>36.799999999999997</v>
      </c>
    </row>
    <row r="2027" spans="1:8" ht="33.75">
      <c r="A2027" s="34" t="s">
        <v>1008</v>
      </c>
      <c r="B2027" s="34" t="s">
        <v>1015</v>
      </c>
      <c r="C2027" s="35" t="s">
        <v>4905</v>
      </c>
      <c r="D2027" s="36" t="s">
        <v>11</v>
      </c>
      <c r="E2027" s="42" t="s">
        <v>1041</v>
      </c>
      <c r="F2027" s="34" t="s">
        <v>7390</v>
      </c>
      <c r="G2027" s="41">
        <v>904.48</v>
      </c>
      <c r="H2027" s="39">
        <f t="shared" si="30"/>
        <v>904.48</v>
      </c>
    </row>
    <row r="2028" spans="1:8" ht="33.75">
      <c r="A2028" s="34" t="s">
        <v>1008</v>
      </c>
      <c r="B2028" s="34" t="s">
        <v>1015</v>
      </c>
      <c r="C2028" s="35" t="s">
        <v>4906</v>
      </c>
      <c r="D2028" s="36" t="s">
        <v>405</v>
      </c>
      <c r="E2028" s="42" t="s">
        <v>1042</v>
      </c>
      <c r="F2028" s="34" t="s">
        <v>7391</v>
      </c>
      <c r="G2028" s="41">
        <v>14.22</v>
      </c>
      <c r="H2028" s="39">
        <f t="shared" si="30"/>
        <v>14.22</v>
      </c>
    </row>
    <row r="2029" spans="1:8" ht="33.75">
      <c r="A2029" s="34" t="s">
        <v>1008</v>
      </c>
      <c r="B2029" s="34" t="s">
        <v>1015</v>
      </c>
      <c r="C2029" s="35" t="s">
        <v>4907</v>
      </c>
      <c r="D2029" s="36" t="s">
        <v>405</v>
      </c>
      <c r="E2029" s="42" t="s">
        <v>1043</v>
      </c>
      <c r="F2029" s="34" t="s">
        <v>7392</v>
      </c>
      <c r="G2029" s="41">
        <v>164.77</v>
      </c>
      <c r="H2029" s="39">
        <f t="shared" si="30"/>
        <v>164.77</v>
      </c>
    </row>
    <row r="2030" spans="1:8" ht="45">
      <c r="A2030" s="34" t="s">
        <v>1008</v>
      </c>
      <c r="B2030" s="34" t="s">
        <v>1015</v>
      </c>
      <c r="C2030" s="35" t="s">
        <v>4908</v>
      </c>
      <c r="D2030" s="36" t="s">
        <v>11</v>
      </c>
      <c r="E2030" s="42" t="s">
        <v>1044</v>
      </c>
      <c r="F2030" s="34" t="s">
        <v>7393</v>
      </c>
      <c r="G2030" s="41">
        <v>3634.38</v>
      </c>
      <c r="H2030" s="39">
        <f t="shared" si="30"/>
        <v>3634.38</v>
      </c>
    </row>
    <row r="2031" spans="1:8" ht="33.75">
      <c r="A2031" s="34" t="s">
        <v>1008</v>
      </c>
      <c r="B2031" s="34" t="s">
        <v>1015</v>
      </c>
      <c r="C2031" s="35" t="s">
        <v>4909</v>
      </c>
      <c r="D2031" s="36" t="s">
        <v>11</v>
      </c>
      <c r="E2031" s="42" t="s">
        <v>1045</v>
      </c>
      <c r="F2031" s="34" t="s">
        <v>7394</v>
      </c>
      <c r="G2031" s="41">
        <v>5160.5600000000004</v>
      </c>
      <c r="H2031" s="39">
        <f t="shared" si="30"/>
        <v>5160.5600000000004</v>
      </c>
    </row>
    <row r="2032" spans="1:8" ht="45">
      <c r="A2032" s="34" t="s">
        <v>1008</v>
      </c>
      <c r="B2032" s="34" t="s">
        <v>1015</v>
      </c>
      <c r="C2032" s="35" t="s">
        <v>4910</v>
      </c>
      <c r="D2032" s="36" t="s">
        <v>11</v>
      </c>
      <c r="E2032" s="42" t="s">
        <v>1046</v>
      </c>
      <c r="F2032" s="34" t="s">
        <v>7395</v>
      </c>
      <c r="G2032" s="41">
        <v>6287.97</v>
      </c>
      <c r="H2032" s="39">
        <f t="shared" si="30"/>
        <v>6287.97</v>
      </c>
    </row>
    <row r="2033" spans="1:8" ht="45">
      <c r="A2033" s="34" t="s">
        <v>1008</v>
      </c>
      <c r="B2033" s="34" t="s">
        <v>1015</v>
      </c>
      <c r="C2033" s="35" t="s">
        <v>4911</v>
      </c>
      <c r="D2033" s="36" t="s">
        <v>11</v>
      </c>
      <c r="E2033" s="42" t="s">
        <v>1047</v>
      </c>
      <c r="F2033" s="34" t="s">
        <v>7396</v>
      </c>
      <c r="G2033" s="41">
        <v>7628.53</v>
      </c>
      <c r="H2033" s="39">
        <f t="shared" si="30"/>
        <v>7628.53</v>
      </c>
    </row>
    <row r="2034" spans="1:8" ht="33.75">
      <c r="A2034" s="34" t="s">
        <v>1008</v>
      </c>
      <c r="B2034" s="34" t="s">
        <v>1015</v>
      </c>
      <c r="C2034" s="35" t="s">
        <v>4912</v>
      </c>
      <c r="D2034" s="36" t="s">
        <v>11</v>
      </c>
      <c r="E2034" s="42" t="s">
        <v>1048</v>
      </c>
      <c r="F2034" s="34" t="s">
        <v>7397</v>
      </c>
      <c r="G2034" s="41">
        <v>10115.02</v>
      </c>
      <c r="H2034" s="39">
        <f t="shared" si="30"/>
        <v>10115.02</v>
      </c>
    </row>
    <row r="2035" spans="1:8" ht="45">
      <c r="A2035" s="34" t="s">
        <v>1008</v>
      </c>
      <c r="B2035" s="34" t="s">
        <v>1015</v>
      </c>
      <c r="C2035" s="35" t="s">
        <v>4913</v>
      </c>
      <c r="D2035" s="36" t="s">
        <v>11</v>
      </c>
      <c r="E2035" s="42" t="s">
        <v>1049</v>
      </c>
      <c r="F2035" s="34" t="s">
        <v>7398</v>
      </c>
      <c r="G2035" s="41">
        <v>11996.95</v>
      </c>
      <c r="H2035" s="39">
        <f t="shared" ref="H2035:H2098" si="31">G2035*(1-$H$3)</f>
        <v>11996.95</v>
      </c>
    </row>
    <row r="2036" spans="1:8" ht="22.5">
      <c r="A2036" s="34" t="s">
        <v>1008</v>
      </c>
      <c r="B2036" s="34" t="s">
        <v>1015</v>
      </c>
      <c r="C2036" s="35" t="s">
        <v>4914</v>
      </c>
      <c r="D2036" s="36" t="s">
        <v>481</v>
      </c>
      <c r="E2036" s="42" t="s">
        <v>1050</v>
      </c>
      <c r="F2036" s="34" t="s">
        <v>7399</v>
      </c>
      <c r="G2036" s="41">
        <v>2.85</v>
      </c>
      <c r="H2036" s="39">
        <f t="shared" si="31"/>
        <v>2.85</v>
      </c>
    </row>
    <row r="2037" spans="1:8" ht="22.5">
      <c r="A2037" s="34" t="s">
        <v>1008</v>
      </c>
      <c r="B2037" s="34" t="s">
        <v>1015</v>
      </c>
      <c r="C2037" s="35" t="s">
        <v>4915</v>
      </c>
      <c r="D2037" s="36" t="s">
        <v>405</v>
      </c>
      <c r="E2037" s="42" t="s">
        <v>1051</v>
      </c>
      <c r="F2037" s="34" t="s">
        <v>7400</v>
      </c>
      <c r="G2037" s="41">
        <v>32.21</v>
      </c>
      <c r="H2037" s="39">
        <f t="shared" si="31"/>
        <v>32.21</v>
      </c>
    </row>
    <row r="2038" spans="1:8" ht="45">
      <c r="A2038" s="34" t="s">
        <v>1008</v>
      </c>
      <c r="B2038" s="34" t="s">
        <v>1015</v>
      </c>
      <c r="C2038" s="35" t="s">
        <v>4916</v>
      </c>
      <c r="D2038" s="36" t="s">
        <v>11</v>
      </c>
      <c r="E2038" s="42" t="s">
        <v>1052</v>
      </c>
      <c r="F2038" s="34" t="s">
        <v>7401</v>
      </c>
      <c r="G2038" s="41">
        <v>679.27</v>
      </c>
      <c r="H2038" s="39">
        <f t="shared" si="31"/>
        <v>679.27</v>
      </c>
    </row>
    <row r="2039" spans="1:8" ht="33.75">
      <c r="A2039" s="34" t="s">
        <v>1008</v>
      </c>
      <c r="B2039" s="34" t="s">
        <v>1015</v>
      </c>
      <c r="C2039" s="35" t="s">
        <v>4917</v>
      </c>
      <c r="D2039" s="36" t="s">
        <v>11</v>
      </c>
      <c r="E2039" s="42" t="s">
        <v>1053</v>
      </c>
      <c r="F2039" s="34" t="s">
        <v>7402</v>
      </c>
      <c r="G2039" s="41">
        <v>387.85</v>
      </c>
      <c r="H2039" s="39">
        <f t="shared" si="31"/>
        <v>387.85</v>
      </c>
    </row>
    <row r="2040" spans="1:8" ht="33.75">
      <c r="A2040" s="34" t="s">
        <v>1008</v>
      </c>
      <c r="B2040" s="34" t="s">
        <v>1015</v>
      </c>
      <c r="C2040" s="35" t="s">
        <v>4918</v>
      </c>
      <c r="D2040" s="36" t="s">
        <v>481</v>
      </c>
      <c r="E2040" s="42" t="s">
        <v>1054</v>
      </c>
      <c r="F2040" s="34" t="s">
        <v>7403</v>
      </c>
      <c r="G2040" s="41">
        <v>5.93</v>
      </c>
      <c r="H2040" s="39">
        <f t="shared" si="31"/>
        <v>5.93</v>
      </c>
    </row>
    <row r="2041" spans="1:8" ht="33.75">
      <c r="A2041" s="34" t="s">
        <v>1008</v>
      </c>
      <c r="B2041" s="34" t="s">
        <v>1015</v>
      </c>
      <c r="C2041" s="35" t="s">
        <v>4919</v>
      </c>
      <c r="D2041" s="36" t="s">
        <v>11</v>
      </c>
      <c r="E2041" s="47" t="s">
        <v>1059</v>
      </c>
      <c r="F2041" s="44" t="s">
        <v>7404</v>
      </c>
      <c r="G2041" s="41">
        <v>401.34</v>
      </c>
      <c r="H2041" s="39">
        <f t="shared" si="31"/>
        <v>401.34</v>
      </c>
    </row>
    <row r="2042" spans="1:8" ht="33.75">
      <c r="A2042" s="34" t="s">
        <v>1008</v>
      </c>
      <c r="B2042" s="34" t="s">
        <v>1015</v>
      </c>
      <c r="C2042" s="35" t="s">
        <v>4920</v>
      </c>
      <c r="D2042" s="36" t="s">
        <v>481</v>
      </c>
      <c r="E2042" s="47" t="s">
        <v>1060</v>
      </c>
      <c r="F2042" s="44" t="s">
        <v>7405</v>
      </c>
      <c r="G2042" s="41">
        <v>65.52</v>
      </c>
      <c r="H2042" s="39">
        <f t="shared" si="31"/>
        <v>65.52</v>
      </c>
    </row>
    <row r="2043" spans="1:8" ht="22.5">
      <c r="A2043" s="34" t="s">
        <v>1008</v>
      </c>
      <c r="B2043" s="34" t="s">
        <v>1015</v>
      </c>
      <c r="C2043" s="35" t="s">
        <v>4921</v>
      </c>
      <c r="D2043" s="36" t="s">
        <v>11</v>
      </c>
      <c r="E2043" s="47" t="s">
        <v>1064</v>
      </c>
      <c r="F2043" s="34" t="s">
        <v>5898</v>
      </c>
      <c r="G2043" s="41">
        <v>400</v>
      </c>
      <c r="H2043" s="39">
        <f t="shared" si="31"/>
        <v>400</v>
      </c>
    </row>
    <row r="2044" spans="1:8" ht="33.75">
      <c r="A2044" s="34" t="s">
        <v>1008</v>
      </c>
      <c r="B2044" s="34" t="s">
        <v>1015</v>
      </c>
      <c r="C2044" s="35" t="s">
        <v>4922</v>
      </c>
      <c r="D2044" s="36" t="s">
        <v>11</v>
      </c>
      <c r="E2044" s="47" t="s">
        <v>1065</v>
      </c>
      <c r="F2044" s="34" t="s">
        <v>7406</v>
      </c>
      <c r="G2044" s="41">
        <v>18.600000000000001</v>
      </c>
      <c r="H2044" s="39">
        <f t="shared" si="31"/>
        <v>18.600000000000001</v>
      </c>
    </row>
    <row r="2045" spans="1:8" ht="22.5">
      <c r="A2045" s="34" t="s">
        <v>1008</v>
      </c>
      <c r="B2045" s="34" t="s">
        <v>1015</v>
      </c>
      <c r="C2045" s="35" t="s">
        <v>4923</v>
      </c>
      <c r="D2045" s="36" t="s">
        <v>18</v>
      </c>
      <c r="E2045" s="47" t="s">
        <v>1067</v>
      </c>
      <c r="F2045" s="34" t="s">
        <v>7407</v>
      </c>
      <c r="G2045" s="41">
        <v>750</v>
      </c>
      <c r="H2045" s="39">
        <f t="shared" si="31"/>
        <v>750</v>
      </c>
    </row>
    <row r="2046" spans="1:8" ht="22.5">
      <c r="A2046" s="34" t="s">
        <v>1008</v>
      </c>
      <c r="B2046" s="34" t="s">
        <v>1015</v>
      </c>
      <c r="C2046" s="35" t="s">
        <v>4924</v>
      </c>
      <c r="D2046" s="36" t="s">
        <v>18</v>
      </c>
      <c r="E2046" s="47" t="s">
        <v>1068</v>
      </c>
      <c r="F2046" s="34" t="s">
        <v>7407</v>
      </c>
      <c r="G2046" s="41">
        <v>750</v>
      </c>
      <c r="H2046" s="39">
        <f t="shared" si="31"/>
        <v>750</v>
      </c>
    </row>
    <row r="2047" spans="1:8" ht="22.5">
      <c r="A2047" s="34" t="s">
        <v>1008</v>
      </c>
      <c r="B2047" s="38" t="s">
        <v>1015</v>
      </c>
      <c r="C2047" s="35" t="s">
        <v>4925</v>
      </c>
      <c r="D2047" s="43" t="s">
        <v>481</v>
      </c>
      <c r="E2047" s="37" t="s">
        <v>1286</v>
      </c>
      <c r="F2047" s="44" t="s">
        <v>6770</v>
      </c>
      <c r="G2047" s="41">
        <v>75</v>
      </c>
      <c r="H2047" s="39">
        <f t="shared" si="31"/>
        <v>75</v>
      </c>
    </row>
    <row r="2048" spans="1:8" ht="45">
      <c r="A2048" s="34" t="s">
        <v>1008</v>
      </c>
      <c r="B2048" s="38" t="s">
        <v>1015</v>
      </c>
      <c r="C2048" s="35" t="s">
        <v>4926</v>
      </c>
      <c r="D2048" s="43" t="s">
        <v>11</v>
      </c>
      <c r="E2048" s="37" t="s">
        <v>1288</v>
      </c>
      <c r="F2048" s="44" t="s">
        <v>7408</v>
      </c>
      <c r="G2048" s="41">
        <v>7721.45</v>
      </c>
      <c r="H2048" s="39">
        <f t="shared" si="31"/>
        <v>7721.45</v>
      </c>
    </row>
    <row r="2049" spans="1:8" ht="33.75">
      <c r="A2049" s="34" t="s">
        <v>1008</v>
      </c>
      <c r="B2049" s="38" t="s">
        <v>1015</v>
      </c>
      <c r="C2049" s="35" t="s">
        <v>4927</v>
      </c>
      <c r="D2049" s="43" t="s">
        <v>481</v>
      </c>
      <c r="E2049" s="37" t="s">
        <v>1289</v>
      </c>
      <c r="F2049" s="44" t="s">
        <v>7301</v>
      </c>
      <c r="G2049" s="41">
        <v>85</v>
      </c>
      <c r="H2049" s="39">
        <f t="shared" si="31"/>
        <v>85</v>
      </c>
    </row>
    <row r="2050" spans="1:8" ht="78.75">
      <c r="A2050" s="34" t="s">
        <v>1008</v>
      </c>
      <c r="B2050" s="38" t="s">
        <v>1015</v>
      </c>
      <c r="C2050" s="35" t="s">
        <v>4928</v>
      </c>
      <c r="D2050" s="43" t="s">
        <v>481</v>
      </c>
      <c r="E2050" s="37" t="s">
        <v>1290</v>
      </c>
      <c r="F2050" s="44" t="s">
        <v>7409</v>
      </c>
      <c r="G2050" s="41">
        <v>58</v>
      </c>
      <c r="H2050" s="39">
        <f t="shared" si="31"/>
        <v>58</v>
      </c>
    </row>
    <row r="2051" spans="1:8" ht="56.25">
      <c r="A2051" s="34" t="s">
        <v>1008</v>
      </c>
      <c r="B2051" s="38" t="s">
        <v>1015</v>
      </c>
      <c r="C2051" s="35" t="s">
        <v>4929</v>
      </c>
      <c r="D2051" s="43" t="s">
        <v>481</v>
      </c>
      <c r="E2051" s="37" t="s">
        <v>1291</v>
      </c>
      <c r="F2051" s="44" t="s">
        <v>6876</v>
      </c>
      <c r="G2051" s="41">
        <v>89</v>
      </c>
      <c r="H2051" s="39">
        <f t="shared" si="31"/>
        <v>89</v>
      </c>
    </row>
    <row r="2052" spans="1:8" ht="33.75">
      <c r="A2052" s="34" t="s">
        <v>1008</v>
      </c>
      <c r="B2052" s="34" t="s">
        <v>1015</v>
      </c>
      <c r="C2052" s="35" t="s">
        <v>4930</v>
      </c>
      <c r="D2052" s="36" t="s">
        <v>481</v>
      </c>
      <c r="E2052" s="47" t="s">
        <v>1500</v>
      </c>
      <c r="F2052" s="44" t="s">
        <v>7410</v>
      </c>
      <c r="G2052" s="41">
        <v>88.5</v>
      </c>
      <c r="H2052" s="39">
        <f t="shared" si="31"/>
        <v>88.5</v>
      </c>
    </row>
    <row r="2053" spans="1:8" ht="33.75">
      <c r="A2053" s="34" t="s">
        <v>1008</v>
      </c>
      <c r="B2053" s="34" t="s">
        <v>1015</v>
      </c>
      <c r="C2053" s="35" t="s">
        <v>4931</v>
      </c>
      <c r="D2053" s="36" t="s">
        <v>481</v>
      </c>
      <c r="E2053" s="47" t="s">
        <v>1501</v>
      </c>
      <c r="F2053" s="44" t="s">
        <v>7411</v>
      </c>
      <c r="G2053" s="41">
        <v>70.41</v>
      </c>
      <c r="H2053" s="39">
        <f t="shared" si="31"/>
        <v>70.41</v>
      </c>
    </row>
    <row r="2054" spans="1:8" ht="45">
      <c r="A2054" s="34" t="s">
        <v>1008</v>
      </c>
      <c r="B2054" s="34" t="s">
        <v>1015</v>
      </c>
      <c r="C2054" s="35" t="s">
        <v>4932</v>
      </c>
      <c r="D2054" s="36" t="s">
        <v>405</v>
      </c>
      <c r="E2054" s="47" t="s">
        <v>1502</v>
      </c>
      <c r="F2054" s="44" t="s">
        <v>7412</v>
      </c>
      <c r="G2054" s="41">
        <v>247.46</v>
      </c>
      <c r="H2054" s="39">
        <f t="shared" si="31"/>
        <v>247.46</v>
      </c>
    </row>
    <row r="2055" spans="1:8" ht="45">
      <c r="A2055" s="34" t="s">
        <v>1008</v>
      </c>
      <c r="B2055" s="34" t="s">
        <v>1015</v>
      </c>
      <c r="C2055" s="35" t="s">
        <v>4933</v>
      </c>
      <c r="D2055" s="36" t="s">
        <v>405</v>
      </c>
      <c r="E2055" s="47" t="s">
        <v>1503</v>
      </c>
      <c r="F2055" s="44" t="s">
        <v>7413</v>
      </c>
      <c r="G2055" s="41">
        <v>235.46</v>
      </c>
      <c r="H2055" s="39">
        <f t="shared" si="31"/>
        <v>235.46</v>
      </c>
    </row>
    <row r="2056" spans="1:8" ht="33.75">
      <c r="A2056" s="34" t="s">
        <v>1008</v>
      </c>
      <c r="B2056" s="34" t="s">
        <v>1015</v>
      </c>
      <c r="C2056" s="35" t="s">
        <v>4934</v>
      </c>
      <c r="D2056" s="36" t="s">
        <v>183</v>
      </c>
      <c r="E2056" s="47" t="s">
        <v>1504</v>
      </c>
      <c r="F2056" s="44" t="s">
        <v>7414</v>
      </c>
      <c r="G2056" s="41">
        <v>17.46</v>
      </c>
      <c r="H2056" s="39">
        <f t="shared" si="31"/>
        <v>17.46</v>
      </c>
    </row>
    <row r="2057" spans="1:8" ht="22.5">
      <c r="A2057" s="34" t="s">
        <v>1008</v>
      </c>
      <c r="B2057" s="34" t="s">
        <v>1015</v>
      </c>
      <c r="C2057" s="35" t="s">
        <v>4935</v>
      </c>
      <c r="D2057" s="36" t="s">
        <v>183</v>
      </c>
      <c r="E2057" s="47" t="s">
        <v>1505</v>
      </c>
      <c r="F2057" s="44" t="s">
        <v>7415</v>
      </c>
      <c r="G2057" s="41">
        <v>19.2</v>
      </c>
      <c r="H2057" s="39">
        <f t="shared" si="31"/>
        <v>19.2</v>
      </c>
    </row>
    <row r="2058" spans="1:8" ht="22.5">
      <c r="A2058" s="34" t="s">
        <v>1008</v>
      </c>
      <c r="B2058" s="34" t="s">
        <v>1015</v>
      </c>
      <c r="C2058" s="35" t="s">
        <v>4936</v>
      </c>
      <c r="D2058" s="36" t="s">
        <v>183</v>
      </c>
      <c r="E2058" s="47" t="s">
        <v>1506</v>
      </c>
      <c r="F2058" s="44" t="s">
        <v>7416</v>
      </c>
      <c r="G2058" s="41">
        <v>23.03</v>
      </c>
      <c r="H2058" s="39">
        <f t="shared" si="31"/>
        <v>23.03</v>
      </c>
    </row>
    <row r="2059" spans="1:8" ht="33.75">
      <c r="A2059" s="34" t="s">
        <v>1008</v>
      </c>
      <c r="B2059" s="34" t="s">
        <v>1015</v>
      </c>
      <c r="C2059" s="35" t="s">
        <v>4937</v>
      </c>
      <c r="D2059" s="36" t="s">
        <v>183</v>
      </c>
      <c r="E2059" s="47" t="s">
        <v>1507</v>
      </c>
      <c r="F2059" s="44" t="s">
        <v>7417</v>
      </c>
      <c r="G2059" s="41">
        <v>15.11</v>
      </c>
      <c r="H2059" s="39">
        <f t="shared" si="31"/>
        <v>15.11</v>
      </c>
    </row>
    <row r="2060" spans="1:8" ht="33.75">
      <c r="A2060" s="34" t="s">
        <v>1008</v>
      </c>
      <c r="B2060" s="34" t="s">
        <v>1015</v>
      </c>
      <c r="C2060" s="35" t="s">
        <v>4938</v>
      </c>
      <c r="D2060" s="36" t="s">
        <v>481</v>
      </c>
      <c r="E2060" s="47" t="s">
        <v>1508</v>
      </c>
      <c r="F2060" s="44" t="s">
        <v>7418</v>
      </c>
      <c r="G2060" s="41">
        <v>67.03</v>
      </c>
      <c r="H2060" s="39">
        <f t="shared" si="31"/>
        <v>67.03</v>
      </c>
    </row>
    <row r="2061" spans="1:8" ht="33.75">
      <c r="A2061" s="34" t="s">
        <v>1008</v>
      </c>
      <c r="B2061" s="34" t="s">
        <v>1015</v>
      </c>
      <c r="C2061" s="35" t="s">
        <v>4939</v>
      </c>
      <c r="D2061" s="36" t="s">
        <v>481</v>
      </c>
      <c r="E2061" s="47" t="s">
        <v>1509</v>
      </c>
      <c r="F2061" s="44" t="s">
        <v>7419</v>
      </c>
      <c r="G2061" s="41">
        <v>47.08</v>
      </c>
      <c r="H2061" s="39">
        <f t="shared" si="31"/>
        <v>47.08</v>
      </c>
    </row>
    <row r="2062" spans="1:8" ht="33.75">
      <c r="A2062" s="34" t="s">
        <v>1008</v>
      </c>
      <c r="B2062" s="34" t="s">
        <v>1015</v>
      </c>
      <c r="C2062" s="35" t="s">
        <v>4940</v>
      </c>
      <c r="D2062" s="36" t="s">
        <v>481</v>
      </c>
      <c r="E2062" s="47" t="s">
        <v>1510</v>
      </c>
      <c r="F2062" s="44" t="s">
        <v>7420</v>
      </c>
      <c r="G2062" s="41">
        <v>47.34</v>
      </c>
      <c r="H2062" s="39">
        <f t="shared" si="31"/>
        <v>47.34</v>
      </c>
    </row>
    <row r="2063" spans="1:8" ht="33.75">
      <c r="A2063" s="34" t="s">
        <v>1008</v>
      </c>
      <c r="B2063" s="34" t="s">
        <v>1015</v>
      </c>
      <c r="C2063" s="35" t="s">
        <v>4941</v>
      </c>
      <c r="D2063" s="36" t="s">
        <v>481</v>
      </c>
      <c r="E2063" s="47" t="s">
        <v>1511</v>
      </c>
      <c r="F2063" s="44" t="s">
        <v>7421</v>
      </c>
      <c r="G2063" s="41">
        <v>56.2</v>
      </c>
      <c r="H2063" s="39">
        <f t="shared" si="31"/>
        <v>56.2</v>
      </c>
    </row>
    <row r="2064" spans="1:8" ht="33.75">
      <c r="A2064" s="34" t="s">
        <v>1008</v>
      </c>
      <c r="B2064" s="34" t="s">
        <v>1015</v>
      </c>
      <c r="C2064" s="35" t="s">
        <v>4942</v>
      </c>
      <c r="D2064" s="36" t="s">
        <v>481</v>
      </c>
      <c r="E2064" s="47" t="s">
        <v>1512</v>
      </c>
      <c r="F2064" s="44" t="s">
        <v>7422</v>
      </c>
      <c r="G2064" s="41">
        <v>63.32</v>
      </c>
      <c r="H2064" s="39">
        <f t="shared" si="31"/>
        <v>63.32</v>
      </c>
    </row>
    <row r="2065" spans="1:8" ht="33.75">
      <c r="A2065" s="34" t="s">
        <v>1008</v>
      </c>
      <c r="B2065" s="34" t="s">
        <v>1015</v>
      </c>
      <c r="C2065" s="35" t="s">
        <v>4943</v>
      </c>
      <c r="D2065" s="36" t="s">
        <v>481</v>
      </c>
      <c r="E2065" s="47" t="s">
        <v>1513</v>
      </c>
      <c r="F2065" s="44" t="s">
        <v>7423</v>
      </c>
      <c r="G2065" s="41">
        <v>52.45</v>
      </c>
      <c r="H2065" s="39">
        <f t="shared" si="31"/>
        <v>52.45</v>
      </c>
    </row>
    <row r="2066" spans="1:8" ht="22.5">
      <c r="A2066" s="34" t="s">
        <v>1008</v>
      </c>
      <c r="B2066" s="34" t="s">
        <v>1015</v>
      </c>
      <c r="C2066" s="35" t="s">
        <v>4944</v>
      </c>
      <c r="D2066" s="36" t="s">
        <v>481</v>
      </c>
      <c r="E2066" s="47" t="s">
        <v>1514</v>
      </c>
      <c r="F2066" s="44" t="s">
        <v>7424</v>
      </c>
      <c r="G2066" s="41">
        <v>61.03</v>
      </c>
      <c r="H2066" s="39">
        <f t="shared" si="31"/>
        <v>61.03</v>
      </c>
    </row>
    <row r="2067" spans="1:8" ht="33.75">
      <c r="A2067" s="34" t="s">
        <v>1008</v>
      </c>
      <c r="B2067" s="34" t="s">
        <v>1015</v>
      </c>
      <c r="C2067" s="35" t="s">
        <v>4945</v>
      </c>
      <c r="D2067" s="36" t="s">
        <v>481</v>
      </c>
      <c r="E2067" s="47" t="s">
        <v>1515</v>
      </c>
      <c r="F2067" s="44" t="s">
        <v>7425</v>
      </c>
      <c r="G2067" s="41">
        <v>57.49</v>
      </c>
      <c r="H2067" s="39">
        <f t="shared" si="31"/>
        <v>57.49</v>
      </c>
    </row>
    <row r="2068" spans="1:8" ht="33.75">
      <c r="A2068" s="34" t="s">
        <v>1008</v>
      </c>
      <c r="B2068" s="34" t="s">
        <v>1015</v>
      </c>
      <c r="C2068" s="35" t="s">
        <v>4946</v>
      </c>
      <c r="D2068" s="36" t="s">
        <v>405</v>
      </c>
      <c r="E2068" s="47" t="s">
        <v>1516</v>
      </c>
      <c r="F2068" s="44" t="s">
        <v>7426</v>
      </c>
      <c r="G2068" s="41">
        <v>437.33</v>
      </c>
      <c r="H2068" s="39">
        <f t="shared" si="31"/>
        <v>437.33</v>
      </c>
    </row>
    <row r="2069" spans="1:8" ht="33.75">
      <c r="A2069" s="34" t="s">
        <v>1008</v>
      </c>
      <c r="B2069" s="34" t="s">
        <v>1015</v>
      </c>
      <c r="C2069" s="35" t="s">
        <v>4947</v>
      </c>
      <c r="D2069" s="36" t="s">
        <v>405</v>
      </c>
      <c r="E2069" s="47" t="s">
        <v>1517</v>
      </c>
      <c r="F2069" s="44" t="s">
        <v>7427</v>
      </c>
      <c r="G2069" s="41">
        <v>409.83</v>
      </c>
      <c r="H2069" s="39">
        <f t="shared" si="31"/>
        <v>409.83</v>
      </c>
    </row>
    <row r="2070" spans="1:8" ht="22.5">
      <c r="A2070" s="34" t="s">
        <v>1008</v>
      </c>
      <c r="B2070" s="34" t="s">
        <v>1015</v>
      </c>
      <c r="C2070" s="35" t="s">
        <v>4948</v>
      </c>
      <c r="D2070" s="36" t="s">
        <v>183</v>
      </c>
      <c r="E2070" s="47" t="s">
        <v>1518</v>
      </c>
      <c r="F2070" s="44" t="s">
        <v>7428</v>
      </c>
      <c r="G2070" s="41">
        <v>40.07</v>
      </c>
      <c r="H2070" s="39">
        <f t="shared" si="31"/>
        <v>40.07</v>
      </c>
    </row>
    <row r="2071" spans="1:8" ht="56.25">
      <c r="A2071" s="34" t="s">
        <v>1008</v>
      </c>
      <c r="B2071" s="34" t="s">
        <v>1015</v>
      </c>
      <c r="C2071" s="35" t="s">
        <v>4949</v>
      </c>
      <c r="D2071" s="36" t="s">
        <v>481</v>
      </c>
      <c r="E2071" s="47" t="s">
        <v>1519</v>
      </c>
      <c r="F2071" s="44" t="s">
        <v>7429</v>
      </c>
      <c r="G2071" s="41">
        <v>118.02</v>
      </c>
      <c r="H2071" s="39">
        <f t="shared" si="31"/>
        <v>118.02</v>
      </c>
    </row>
    <row r="2072" spans="1:8" ht="56.25">
      <c r="A2072" s="34" t="s">
        <v>1008</v>
      </c>
      <c r="B2072" s="34" t="s">
        <v>1015</v>
      </c>
      <c r="C2072" s="35" t="s">
        <v>4950</v>
      </c>
      <c r="D2072" s="36" t="s">
        <v>481</v>
      </c>
      <c r="E2072" s="47" t="s">
        <v>1520</v>
      </c>
      <c r="F2072" s="44" t="s">
        <v>7430</v>
      </c>
      <c r="G2072" s="41">
        <v>160.81</v>
      </c>
      <c r="H2072" s="39">
        <f t="shared" si="31"/>
        <v>160.81</v>
      </c>
    </row>
    <row r="2073" spans="1:8" ht="33.75">
      <c r="A2073" s="34" t="s">
        <v>1008</v>
      </c>
      <c r="B2073" s="34" t="s">
        <v>1015</v>
      </c>
      <c r="C2073" s="35" t="s">
        <v>4951</v>
      </c>
      <c r="D2073" s="36" t="s">
        <v>11</v>
      </c>
      <c r="E2073" s="47" t="s">
        <v>1521</v>
      </c>
      <c r="F2073" s="44" t="s">
        <v>7431</v>
      </c>
      <c r="G2073" s="41">
        <v>592.66</v>
      </c>
      <c r="H2073" s="39">
        <f t="shared" si="31"/>
        <v>592.66</v>
      </c>
    </row>
    <row r="2074" spans="1:8" ht="33.75">
      <c r="A2074" s="34" t="s">
        <v>1008</v>
      </c>
      <c r="B2074" s="34" t="s">
        <v>1015</v>
      </c>
      <c r="C2074" s="35" t="s">
        <v>4952</v>
      </c>
      <c r="D2074" s="36" t="s">
        <v>11</v>
      </c>
      <c r="E2074" s="47" t="s">
        <v>1522</v>
      </c>
      <c r="F2074" s="44" t="s">
        <v>7432</v>
      </c>
      <c r="G2074" s="41">
        <v>631.11</v>
      </c>
      <c r="H2074" s="39">
        <f t="shared" si="31"/>
        <v>631.11</v>
      </c>
    </row>
    <row r="2075" spans="1:8" ht="33.75">
      <c r="A2075" s="34" t="s">
        <v>1008</v>
      </c>
      <c r="B2075" s="34" t="s">
        <v>1015</v>
      </c>
      <c r="C2075" s="35" t="s">
        <v>4953</v>
      </c>
      <c r="D2075" s="36" t="s">
        <v>481</v>
      </c>
      <c r="E2075" s="47" t="s">
        <v>1523</v>
      </c>
      <c r="F2075" s="44" t="s">
        <v>7433</v>
      </c>
      <c r="G2075" s="41">
        <v>30.68</v>
      </c>
      <c r="H2075" s="39">
        <f t="shared" si="31"/>
        <v>30.68</v>
      </c>
    </row>
    <row r="2076" spans="1:8" ht="33.75">
      <c r="A2076" s="34" t="s">
        <v>1008</v>
      </c>
      <c r="B2076" s="34" t="s">
        <v>1015</v>
      </c>
      <c r="C2076" s="35" t="s">
        <v>4954</v>
      </c>
      <c r="D2076" s="36" t="s">
        <v>481</v>
      </c>
      <c r="E2076" s="47" t="s">
        <v>1524</v>
      </c>
      <c r="F2076" s="44" t="s">
        <v>7434</v>
      </c>
      <c r="G2076" s="41">
        <v>92.05</v>
      </c>
      <c r="H2076" s="39">
        <f t="shared" si="31"/>
        <v>92.05</v>
      </c>
    </row>
    <row r="2077" spans="1:8" ht="33.75">
      <c r="A2077" s="34" t="s">
        <v>1008</v>
      </c>
      <c r="B2077" s="34" t="s">
        <v>1015</v>
      </c>
      <c r="C2077" s="35" t="s">
        <v>4955</v>
      </c>
      <c r="D2077" s="36" t="s">
        <v>481</v>
      </c>
      <c r="E2077" s="47" t="s">
        <v>1525</v>
      </c>
      <c r="F2077" s="44" t="s">
        <v>7435</v>
      </c>
      <c r="G2077" s="41">
        <v>84.52</v>
      </c>
      <c r="H2077" s="39">
        <f t="shared" si="31"/>
        <v>84.52</v>
      </c>
    </row>
    <row r="2078" spans="1:8" ht="33.75">
      <c r="A2078" s="34" t="s">
        <v>1008</v>
      </c>
      <c r="B2078" s="34" t="s">
        <v>1015</v>
      </c>
      <c r="C2078" s="35" t="s">
        <v>4956</v>
      </c>
      <c r="D2078" s="36" t="s">
        <v>183</v>
      </c>
      <c r="E2078" s="47" t="s">
        <v>1526</v>
      </c>
      <c r="F2078" s="44" t="s">
        <v>7436</v>
      </c>
      <c r="G2078" s="41">
        <v>24.55</v>
      </c>
      <c r="H2078" s="39">
        <f t="shared" si="31"/>
        <v>24.55</v>
      </c>
    </row>
    <row r="2079" spans="1:8" ht="33.75">
      <c r="A2079" s="34" t="s">
        <v>1008</v>
      </c>
      <c r="B2079" s="34" t="s">
        <v>1015</v>
      </c>
      <c r="C2079" s="35" t="s">
        <v>4957</v>
      </c>
      <c r="D2079" s="36" t="s">
        <v>183</v>
      </c>
      <c r="E2079" s="47" t="s">
        <v>1527</v>
      </c>
      <c r="F2079" s="44" t="s">
        <v>7437</v>
      </c>
      <c r="G2079" s="41">
        <v>84.88</v>
      </c>
      <c r="H2079" s="39">
        <f t="shared" si="31"/>
        <v>84.88</v>
      </c>
    </row>
    <row r="2080" spans="1:8" ht="33.75">
      <c r="A2080" s="34" t="s">
        <v>1008</v>
      </c>
      <c r="B2080" s="34" t="s">
        <v>1015</v>
      </c>
      <c r="C2080" s="35" t="s">
        <v>4958</v>
      </c>
      <c r="D2080" s="36" t="s">
        <v>183</v>
      </c>
      <c r="E2080" s="47" t="s">
        <v>1528</v>
      </c>
      <c r="F2080" s="44" t="s">
        <v>7438</v>
      </c>
      <c r="G2080" s="41">
        <v>95.91</v>
      </c>
      <c r="H2080" s="39">
        <f t="shared" si="31"/>
        <v>95.91</v>
      </c>
    </row>
    <row r="2081" spans="1:8" ht="33.75">
      <c r="A2081" s="34" t="s">
        <v>1008</v>
      </c>
      <c r="B2081" s="34" t="s">
        <v>1015</v>
      </c>
      <c r="C2081" s="35" t="s">
        <v>4959</v>
      </c>
      <c r="D2081" s="36" t="s">
        <v>11</v>
      </c>
      <c r="E2081" s="47" t="s">
        <v>1529</v>
      </c>
      <c r="F2081" s="44" t="s">
        <v>7439</v>
      </c>
      <c r="G2081" s="41">
        <v>41.98</v>
      </c>
      <c r="H2081" s="39">
        <f t="shared" si="31"/>
        <v>41.98</v>
      </c>
    </row>
    <row r="2082" spans="1:8" ht="33.75">
      <c r="A2082" s="34" t="s">
        <v>1008</v>
      </c>
      <c r="B2082" s="34" t="s">
        <v>1015</v>
      </c>
      <c r="C2082" s="35" t="s">
        <v>4960</v>
      </c>
      <c r="D2082" s="36" t="s">
        <v>11</v>
      </c>
      <c r="E2082" s="47" t="s">
        <v>1530</v>
      </c>
      <c r="F2082" s="44" t="s">
        <v>7440</v>
      </c>
      <c r="G2082" s="41">
        <v>62.79</v>
      </c>
      <c r="H2082" s="39">
        <f t="shared" si="31"/>
        <v>62.79</v>
      </c>
    </row>
    <row r="2083" spans="1:8" ht="33.75">
      <c r="A2083" s="34" t="s">
        <v>1008</v>
      </c>
      <c r="B2083" s="34" t="s">
        <v>1015</v>
      </c>
      <c r="C2083" s="35" t="s">
        <v>4961</v>
      </c>
      <c r="D2083" s="36" t="s">
        <v>183</v>
      </c>
      <c r="E2083" s="47" t="s">
        <v>1531</v>
      </c>
      <c r="F2083" s="44" t="s">
        <v>7441</v>
      </c>
      <c r="G2083" s="41">
        <v>132.29</v>
      </c>
      <c r="H2083" s="39">
        <f t="shared" si="31"/>
        <v>132.29</v>
      </c>
    </row>
    <row r="2084" spans="1:8" ht="33.75">
      <c r="A2084" s="34" t="s">
        <v>1008</v>
      </c>
      <c r="B2084" s="34" t="s">
        <v>1015</v>
      </c>
      <c r="C2084" s="35" t="s">
        <v>4962</v>
      </c>
      <c r="D2084" s="36" t="s">
        <v>183</v>
      </c>
      <c r="E2084" s="47" t="s">
        <v>1532</v>
      </c>
      <c r="F2084" s="44" t="s">
        <v>7442</v>
      </c>
      <c r="G2084" s="41">
        <v>143.74</v>
      </c>
      <c r="H2084" s="39">
        <f t="shared" si="31"/>
        <v>143.74</v>
      </c>
    </row>
    <row r="2085" spans="1:8" ht="67.5">
      <c r="A2085" s="34" t="s">
        <v>1008</v>
      </c>
      <c r="B2085" s="34" t="s">
        <v>1015</v>
      </c>
      <c r="C2085" s="35" t="s">
        <v>4963</v>
      </c>
      <c r="D2085" s="36" t="s">
        <v>481</v>
      </c>
      <c r="E2085" s="47" t="s">
        <v>1533</v>
      </c>
      <c r="F2085" s="44" t="s">
        <v>7443</v>
      </c>
      <c r="G2085" s="41">
        <v>40.450000000000003</v>
      </c>
      <c r="H2085" s="39">
        <f t="shared" si="31"/>
        <v>40.450000000000003</v>
      </c>
    </row>
    <row r="2086" spans="1:8" ht="33.75">
      <c r="A2086" s="34" t="s">
        <v>1008</v>
      </c>
      <c r="B2086" s="34" t="s">
        <v>1015</v>
      </c>
      <c r="C2086" s="35" t="s">
        <v>4964</v>
      </c>
      <c r="D2086" s="36" t="s">
        <v>481</v>
      </c>
      <c r="E2086" s="47" t="s">
        <v>1534</v>
      </c>
      <c r="F2086" s="44" t="s">
        <v>7444</v>
      </c>
      <c r="G2086" s="41">
        <v>40.49</v>
      </c>
      <c r="H2086" s="39">
        <f t="shared" si="31"/>
        <v>40.49</v>
      </c>
    </row>
    <row r="2087" spans="1:8" ht="33.75">
      <c r="A2087" s="34" t="s">
        <v>1008</v>
      </c>
      <c r="B2087" s="34" t="s">
        <v>1015</v>
      </c>
      <c r="C2087" s="35" t="s">
        <v>4965</v>
      </c>
      <c r="D2087" s="36" t="s">
        <v>481</v>
      </c>
      <c r="E2087" s="47" t="s">
        <v>1535</v>
      </c>
      <c r="F2087" s="44" t="s">
        <v>7445</v>
      </c>
      <c r="G2087" s="41">
        <v>39.51</v>
      </c>
      <c r="H2087" s="39">
        <f t="shared" si="31"/>
        <v>39.51</v>
      </c>
    </row>
    <row r="2088" spans="1:8" ht="33.75">
      <c r="A2088" s="34" t="s">
        <v>1008</v>
      </c>
      <c r="B2088" s="34" t="s">
        <v>1015</v>
      </c>
      <c r="C2088" s="35" t="s">
        <v>4966</v>
      </c>
      <c r="D2088" s="36" t="s">
        <v>481</v>
      </c>
      <c r="E2088" s="47" t="s">
        <v>1536</v>
      </c>
      <c r="F2088" s="44" t="s">
        <v>7446</v>
      </c>
      <c r="G2088" s="41">
        <v>59.48</v>
      </c>
      <c r="H2088" s="39">
        <f t="shared" si="31"/>
        <v>59.48</v>
      </c>
    </row>
    <row r="2089" spans="1:8" ht="33.75">
      <c r="A2089" s="34" t="s">
        <v>1008</v>
      </c>
      <c r="B2089" s="34" t="s">
        <v>1015</v>
      </c>
      <c r="C2089" s="35" t="s">
        <v>4967</v>
      </c>
      <c r="D2089" s="36" t="s">
        <v>481</v>
      </c>
      <c r="E2089" s="47" t="s">
        <v>1537</v>
      </c>
      <c r="F2089" s="44" t="s">
        <v>7447</v>
      </c>
      <c r="G2089" s="41">
        <v>66.989999999999995</v>
      </c>
      <c r="H2089" s="39">
        <f t="shared" si="31"/>
        <v>66.989999999999995</v>
      </c>
    </row>
    <row r="2090" spans="1:8" ht="33.75">
      <c r="A2090" s="34" t="s">
        <v>1008</v>
      </c>
      <c r="B2090" s="34" t="s">
        <v>1015</v>
      </c>
      <c r="C2090" s="35" t="s">
        <v>4968</v>
      </c>
      <c r="D2090" s="36" t="s">
        <v>481</v>
      </c>
      <c r="E2090" s="47" t="s">
        <v>1538</v>
      </c>
      <c r="F2090" s="44" t="s">
        <v>7448</v>
      </c>
      <c r="G2090" s="41">
        <v>110.99</v>
      </c>
      <c r="H2090" s="39">
        <f t="shared" si="31"/>
        <v>110.99</v>
      </c>
    </row>
    <row r="2091" spans="1:8" ht="22.5">
      <c r="A2091" s="34" t="s">
        <v>1008</v>
      </c>
      <c r="B2091" s="34" t="s">
        <v>1015</v>
      </c>
      <c r="C2091" s="35" t="s">
        <v>4969</v>
      </c>
      <c r="D2091" s="36" t="s">
        <v>183</v>
      </c>
      <c r="E2091" s="47" t="s">
        <v>1539</v>
      </c>
      <c r="F2091" s="44" t="s">
        <v>7449</v>
      </c>
      <c r="G2091" s="41">
        <v>11.68</v>
      </c>
      <c r="H2091" s="39">
        <f t="shared" si="31"/>
        <v>11.68</v>
      </c>
    </row>
    <row r="2092" spans="1:8" ht="33.75">
      <c r="A2092" s="34" t="s">
        <v>1008</v>
      </c>
      <c r="B2092" s="34" t="s">
        <v>1015</v>
      </c>
      <c r="C2092" s="35" t="s">
        <v>4970</v>
      </c>
      <c r="D2092" s="36" t="s">
        <v>481</v>
      </c>
      <c r="E2092" s="47" t="s">
        <v>1540</v>
      </c>
      <c r="F2092" s="44" t="s">
        <v>7450</v>
      </c>
      <c r="G2092" s="41">
        <v>149.13</v>
      </c>
      <c r="H2092" s="39">
        <f t="shared" si="31"/>
        <v>149.13</v>
      </c>
    </row>
    <row r="2093" spans="1:8" ht="33.75">
      <c r="A2093" s="34" t="s">
        <v>1008</v>
      </c>
      <c r="B2093" s="34" t="s">
        <v>1015</v>
      </c>
      <c r="C2093" s="35" t="s">
        <v>4971</v>
      </c>
      <c r="D2093" s="36" t="s">
        <v>481</v>
      </c>
      <c r="E2093" s="47" t="s">
        <v>1541</v>
      </c>
      <c r="F2093" s="44" t="s">
        <v>7451</v>
      </c>
      <c r="G2093" s="41">
        <v>138.66999999999999</v>
      </c>
      <c r="H2093" s="39">
        <f t="shared" si="31"/>
        <v>138.66999999999999</v>
      </c>
    </row>
    <row r="2094" spans="1:8" ht="33.75">
      <c r="A2094" s="34" t="s">
        <v>1008</v>
      </c>
      <c r="B2094" s="34" t="s">
        <v>1015</v>
      </c>
      <c r="C2094" s="35" t="s">
        <v>4972</v>
      </c>
      <c r="D2094" s="36" t="s">
        <v>481</v>
      </c>
      <c r="E2094" s="47" t="s">
        <v>1542</v>
      </c>
      <c r="F2094" s="44" t="s">
        <v>7452</v>
      </c>
      <c r="G2094" s="41">
        <v>177.41</v>
      </c>
      <c r="H2094" s="39">
        <f t="shared" si="31"/>
        <v>177.41</v>
      </c>
    </row>
    <row r="2095" spans="1:8" ht="33.75">
      <c r="A2095" s="34" t="s">
        <v>1008</v>
      </c>
      <c r="B2095" s="34" t="s">
        <v>1015</v>
      </c>
      <c r="C2095" s="35" t="s">
        <v>4973</v>
      </c>
      <c r="D2095" s="36" t="s">
        <v>481</v>
      </c>
      <c r="E2095" s="47" t="s">
        <v>1543</v>
      </c>
      <c r="F2095" s="44" t="s">
        <v>7453</v>
      </c>
      <c r="G2095" s="41">
        <v>33.31</v>
      </c>
      <c r="H2095" s="39">
        <f t="shared" si="31"/>
        <v>33.31</v>
      </c>
    </row>
    <row r="2096" spans="1:8" ht="33.75">
      <c r="A2096" s="34" t="s">
        <v>1008</v>
      </c>
      <c r="B2096" s="34" t="s">
        <v>1015</v>
      </c>
      <c r="C2096" s="35" t="s">
        <v>4974</v>
      </c>
      <c r="D2096" s="36" t="s">
        <v>481</v>
      </c>
      <c r="E2096" s="47" t="s">
        <v>1544</v>
      </c>
      <c r="F2096" s="44" t="s">
        <v>7454</v>
      </c>
      <c r="G2096" s="41">
        <v>44.52</v>
      </c>
      <c r="H2096" s="39">
        <f t="shared" si="31"/>
        <v>44.52</v>
      </c>
    </row>
    <row r="2097" spans="1:8" ht="33.75">
      <c r="A2097" s="34" t="s">
        <v>1008</v>
      </c>
      <c r="B2097" s="34" t="s">
        <v>1015</v>
      </c>
      <c r="C2097" s="35" t="s">
        <v>4975</v>
      </c>
      <c r="D2097" s="36" t="s">
        <v>481</v>
      </c>
      <c r="E2097" s="47" t="s">
        <v>1545</v>
      </c>
      <c r="F2097" s="44" t="s">
        <v>7455</v>
      </c>
      <c r="G2097" s="41">
        <v>21.69</v>
      </c>
      <c r="H2097" s="39">
        <f t="shared" si="31"/>
        <v>21.69</v>
      </c>
    </row>
    <row r="2098" spans="1:8" ht="22.5">
      <c r="A2098" s="34" t="s">
        <v>1008</v>
      </c>
      <c r="B2098" s="34" t="s">
        <v>1015</v>
      </c>
      <c r="C2098" s="35" t="s">
        <v>4976</v>
      </c>
      <c r="D2098" s="36" t="s">
        <v>481</v>
      </c>
      <c r="E2098" s="47" t="s">
        <v>1546</v>
      </c>
      <c r="F2098" s="44" t="s">
        <v>7456</v>
      </c>
      <c r="G2098" s="41">
        <v>26.15</v>
      </c>
      <c r="H2098" s="39">
        <f t="shared" si="31"/>
        <v>26.15</v>
      </c>
    </row>
    <row r="2099" spans="1:8" ht="33.75">
      <c r="A2099" s="34" t="s">
        <v>1008</v>
      </c>
      <c r="B2099" s="34" t="s">
        <v>1015</v>
      </c>
      <c r="C2099" s="35" t="s">
        <v>4977</v>
      </c>
      <c r="D2099" s="36" t="s">
        <v>481</v>
      </c>
      <c r="E2099" s="47" t="s">
        <v>1547</v>
      </c>
      <c r="F2099" s="44" t="s">
        <v>7457</v>
      </c>
      <c r="G2099" s="41">
        <v>30.99</v>
      </c>
      <c r="H2099" s="39">
        <f t="shared" ref="H2099:H2162" si="32">G2099*(1-$H$3)</f>
        <v>30.99</v>
      </c>
    </row>
    <row r="2100" spans="1:8">
      <c r="A2100" s="34" t="s">
        <v>1008</v>
      </c>
      <c r="B2100" s="34" t="s">
        <v>1015</v>
      </c>
      <c r="C2100" s="35" t="s">
        <v>4978</v>
      </c>
      <c r="D2100" s="36" t="s">
        <v>481</v>
      </c>
      <c r="E2100" s="47" t="s">
        <v>1548</v>
      </c>
      <c r="F2100" s="44" t="s">
        <v>6529</v>
      </c>
      <c r="G2100" s="41">
        <v>35</v>
      </c>
      <c r="H2100" s="39">
        <f t="shared" si="32"/>
        <v>35</v>
      </c>
    </row>
    <row r="2101" spans="1:8" ht="33.75">
      <c r="A2101" s="34" t="s">
        <v>1008</v>
      </c>
      <c r="B2101" s="34" t="s">
        <v>1015</v>
      </c>
      <c r="C2101" s="35" t="s">
        <v>4979</v>
      </c>
      <c r="D2101" s="36" t="s">
        <v>481</v>
      </c>
      <c r="E2101" s="47" t="s">
        <v>1549</v>
      </c>
      <c r="F2101" s="44" t="s">
        <v>7458</v>
      </c>
      <c r="G2101" s="41">
        <v>30.66</v>
      </c>
      <c r="H2101" s="39">
        <f t="shared" si="32"/>
        <v>30.66</v>
      </c>
    </row>
    <row r="2102" spans="1:8">
      <c r="A2102" s="34" t="s">
        <v>1008</v>
      </c>
      <c r="B2102" s="34" t="s">
        <v>1015</v>
      </c>
      <c r="C2102" s="35" t="s">
        <v>4980</v>
      </c>
      <c r="D2102" s="36" t="s">
        <v>481</v>
      </c>
      <c r="E2102" s="47" t="s">
        <v>1550</v>
      </c>
      <c r="F2102" s="44" t="s">
        <v>6663</v>
      </c>
      <c r="G2102" s="41">
        <v>37</v>
      </c>
      <c r="H2102" s="39">
        <f t="shared" si="32"/>
        <v>37</v>
      </c>
    </row>
    <row r="2103" spans="1:8" ht="33.75">
      <c r="A2103" s="34" t="s">
        <v>1008</v>
      </c>
      <c r="B2103" s="34" t="s">
        <v>1015</v>
      </c>
      <c r="C2103" s="35" t="s">
        <v>4981</v>
      </c>
      <c r="D2103" s="36" t="s">
        <v>481</v>
      </c>
      <c r="E2103" s="47" t="s">
        <v>1551</v>
      </c>
      <c r="F2103" s="44" t="s">
        <v>7459</v>
      </c>
      <c r="G2103" s="41">
        <v>38.21</v>
      </c>
      <c r="H2103" s="39">
        <f t="shared" si="32"/>
        <v>38.21</v>
      </c>
    </row>
    <row r="2104" spans="1:8">
      <c r="A2104" s="34" t="s">
        <v>1008</v>
      </c>
      <c r="B2104" s="34" t="s">
        <v>1015</v>
      </c>
      <c r="C2104" s="35" t="s">
        <v>4982</v>
      </c>
      <c r="D2104" s="36" t="s">
        <v>481</v>
      </c>
      <c r="E2104" s="47" t="s">
        <v>1552</v>
      </c>
      <c r="F2104" s="44" t="s">
        <v>6135</v>
      </c>
      <c r="G2104" s="41">
        <v>21</v>
      </c>
      <c r="H2104" s="39">
        <f t="shared" si="32"/>
        <v>21</v>
      </c>
    </row>
    <row r="2105" spans="1:8" ht="33.75">
      <c r="A2105" s="34" t="s">
        <v>1008</v>
      </c>
      <c r="B2105" s="34" t="s">
        <v>1015</v>
      </c>
      <c r="C2105" s="35" t="s">
        <v>4983</v>
      </c>
      <c r="D2105" s="36" t="s">
        <v>481</v>
      </c>
      <c r="E2105" s="47" t="s">
        <v>1553</v>
      </c>
      <c r="F2105" s="44" t="s">
        <v>7460</v>
      </c>
      <c r="G2105" s="41">
        <v>106.73</v>
      </c>
      <c r="H2105" s="39">
        <f t="shared" si="32"/>
        <v>106.73</v>
      </c>
    </row>
    <row r="2106" spans="1:8" ht="33.75">
      <c r="A2106" s="34" t="s">
        <v>1008</v>
      </c>
      <c r="B2106" s="34" t="s">
        <v>1015</v>
      </c>
      <c r="C2106" s="35" t="s">
        <v>4984</v>
      </c>
      <c r="D2106" s="36" t="s">
        <v>481</v>
      </c>
      <c r="E2106" s="47" t="s">
        <v>1554</v>
      </c>
      <c r="F2106" s="44" t="s">
        <v>7461</v>
      </c>
      <c r="G2106" s="41">
        <v>139.71</v>
      </c>
      <c r="H2106" s="39">
        <f t="shared" si="32"/>
        <v>139.71</v>
      </c>
    </row>
    <row r="2107" spans="1:8" ht="33.75">
      <c r="A2107" s="34" t="s">
        <v>1008</v>
      </c>
      <c r="B2107" s="34" t="s">
        <v>1015</v>
      </c>
      <c r="C2107" s="35" t="s">
        <v>4985</v>
      </c>
      <c r="D2107" s="36" t="s">
        <v>481</v>
      </c>
      <c r="E2107" s="47" t="s">
        <v>1556</v>
      </c>
      <c r="F2107" s="44" t="s">
        <v>7462</v>
      </c>
      <c r="G2107" s="41">
        <v>92.03</v>
      </c>
      <c r="H2107" s="39">
        <f t="shared" si="32"/>
        <v>92.03</v>
      </c>
    </row>
    <row r="2108" spans="1:8" ht="33.75">
      <c r="A2108" s="34" t="s">
        <v>1008</v>
      </c>
      <c r="B2108" s="34" t="s">
        <v>1015</v>
      </c>
      <c r="C2108" s="35" t="s">
        <v>4986</v>
      </c>
      <c r="D2108" s="36" t="s">
        <v>481</v>
      </c>
      <c r="E2108" s="47" t="s">
        <v>1558</v>
      </c>
      <c r="F2108" s="44" t="s">
        <v>7463</v>
      </c>
      <c r="G2108" s="41">
        <v>118.53</v>
      </c>
      <c r="H2108" s="39">
        <f t="shared" si="32"/>
        <v>118.53</v>
      </c>
    </row>
    <row r="2109" spans="1:8" ht="33.75">
      <c r="A2109" s="34" t="s">
        <v>1008</v>
      </c>
      <c r="B2109" s="34" t="s">
        <v>1015</v>
      </c>
      <c r="C2109" s="35" t="s">
        <v>4987</v>
      </c>
      <c r="D2109" s="36" t="s">
        <v>481</v>
      </c>
      <c r="E2109" s="47" t="s">
        <v>1559</v>
      </c>
      <c r="F2109" s="44" t="s">
        <v>7464</v>
      </c>
      <c r="G2109" s="41">
        <v>54.39</v>
      </c>
      <c r="H2109" s="39">
        <f t="shared" si="32"/>
        <v>54.39</v>
      </c>
    </row>
    <row r="2110" spans="1:8" ht="33.75">
      <c r="A2110" s="34" t="s">
        <v>1008</v>
      </c>
      <c r="B2110" s="34" t="s">
        <v>1015</v>
      </c>
      <c r="C2110" s="35" t="s">
        <v>4988</v>
      </c>
      <c r="D2110" s="36" t="s">
        <v>183</v>
      </c>
      <c r="E2110" s="47" t="s">
        <v>1560</v>
      </c>
      <c r="F2110" s="44" t="s">
        <v>7465</v>
      </c>
      <c r="G2110" s="41">
        <v>46.62</v>
      </c>
      <c r="H2110" s="39">
        <f t="shared" si="32"/>
        <v>46.62</v>
      </c>
    </row>
    <row r="2111" spans="1:8" ht="33.75">
      <c r="A2111" s="34" t="s">
        <v>1008</v>
      </c>
      <c r="B2111" s="34" t="s">
        <v>1015</v>
      </c>
      <c r="C2111" s="35" t="s">
        <v>4989</v>
      </c>
      <c r="D2111" s="36" t="s">
        <v>481</v>
      </c>
      <c r="E2111" s="47" t="s">
        <v>1561</v>
      </c>
      <c r="F2111" s="44" t="s">
        <v>5884</v>
      </c>
      <c r="G2111" s="41">
        <v>58.49</v>
      </c>
      <c r="H2111" s="39">
        <f t="shared" si="32"/>
        <v>58.49</v>
      </c>
    </row>
    <row r="2112" spans="1:8" ht="33.75">
      <c r="A2112" s="34" t="s">
        <v>1008</v>
      </c>
      <c r="B2112" s="34" t="s">
        <v>1015</v>
      </c>
      <c r="C2112" s="35" t="s">
        <v>4990</v>
      </c>
      <c r="D2112" s="36" t="s">
        <v>183</v>
      </c>
      <c r="E2112" s="47" t="s">
        <v>1562</v>
      </c>
      <c r="F2112" s="44" t="s">
        <v>7466</v>
      </c>
      <c r="G2112" s="41">
        <v>17.95</v>
      </c>
      <c r="H2112" s="39">
        <f t="shared" si="32"/>
        <v>17.95</v>
      </c>
    </row>
    <row r="2113" spans="1:8" ht="33.75">
      <c r="A2113" s="34" t="s">
        <v>1008</v>
      </c>
      <c r="B2113" s="34" t="s">
        <v>1015</v>
      </c>
      <c r="C2113" s="35" t="s">
        <v>4991</v>
      </c>
      <c r="D2113" s="36" t="s">
        <v>481</v>
      </c>
      <c r="E2113" s="47" t="s">
        <v>1563</v>
      </c>
      <c r="F2113" s="44" t="s">
        <v>7467</v>
      </c>
      <c r="G2113" s="41">
        <v>39.39</v>
      </c>
      <c r="H2113" s="39">
        <f t="shared" si="32"/>
        <v>39.39</v>
      </c>
    </row>
    <row r="2114" spans="1:8" ht="33.75">
      <c r="A2114" s="34" t="s">
        <v>1008</v>
      </c>
      <c r="B2114" s="34" t="s">
        <v>1015</v>
      </c>
      <c r="C2114" s="35" t="s">
        <v>4992</v>
      </c>
      <c r="D2114" s="36" t="s">
        <v>11</v>
      </c>
      <c r="E2114" s="47" t="s">
        <v>1564</v>
      </c>
      <c r="F2114" s="44" t="s">
        <v>7468</v>
      </c>
      <c r="G2114" s="41">
        <v>93.46</v>
      </c>
      <c r="H2114" s="39">
        <f t="shared" si="32"/>
        <v>93.46</v>
      </c>
    </row>
    <row r="2115" spans="1:8" ht="33.75">
      <c r="A2115" s="34" t="s">
        <v>1008</v>
      </c>
      <c r="B2115" s="34" t="s">
        <v>1015</v>
      </c>
      <c r="C2115" s="35" t="s">
        <v>4993</v>
      </c>
      <c r="D2115" s="36" t="s">
        <v>11</v>
      </c>
      <c r="E2115" s="47" t="s">
        <v>1565</v>
      </c>
      <c r="F2115" s="44" t="s">
        <v>7469</v>
      </c>
      <c r="G2115" s="41">
        <v>94.44</v>
      </c>
      <c r="H2115" s="39">
        <f t="shared" si="32"/>
        <v>94.44</v>
      </c>
    </row>
    <row r="2116" spans="1:8" ht="33.75">
      <c r="A2116" s="34" t="s">
        <v>1008</v>
      </c>
      <c r="B2116" s="34" t="s">
        <v>1015</v>
      </c>
      <c r="C2116" s="35" t="s">
        <v>4994</v>
      </c>
      <c r="D2116" s="36" t="s">
        <v>11</v>
      </c>
      <c r="E2116" s="47" t="s">
        <v>1566</v>
      </c>
      <c r="F2116" s="44" t="s">
        <v>7470</v>
      </c>
      <c r="G2116" s="41">
        <v>39.32</v>
      </c>
      <c r="H2116" s="39">
        <f t="shared" si="32"/>
        <v>39.32</v>
      </c>
    </row>
    <row r="2117" spans="1:8" ht="33.75">
      <c r="A2117" s="34" t="s">
        <v>1008</v>
      </c>
      <c r="B2117" s="34" t="s">
        <v>1015</v>
      </c>
      <c r="C2117" s="35" t="s">
        <v>4995</v>
      </c>
      <c r="D2117" s="36" t="s">
        <v>183</v>
      </c>
      <c r="E2117" s="47" t="s">
        <v>1567</v>
      </c>
      <c r="F2117" s="44" t="s">
        <v>7471</v>
      </c>
      <c r="G2117" s="41">
        <v>28.56</v>
      </c>
      <c r="H2117" s="39">
        <f t="shared" si="32"/>
        <v>28.56</v>
      </c>
    </row>
    <row r="2118" spans="1:8" ht="33.75">
      <c r="A2118" s="34" t="s">
        <v>1008</v>
      </c>
      <c r="B2118" s="34" t="s">
        <v>1015</v>
      </c>
      <c r="C2118" s="35" t="s">
        <v>4996</v>
      </c>
      <c r="D2118" s="36" t="s">
        <v>183</v>
      </c>
      <c r="E2118" s="47" t="s">
        <v>1568</v>
      </c>
      <c r="F2118" s="44" t="s">
        <v>7472</v>
      </c>
      <c r="G2118" s="41">
        <v>13.45</v>
      </c>
      <c r="H2118" s="39">
        <f t="shared" si="32"/>
        <v>13.45</v>
      </c>
    </row>
    <row r="2119" spans="1:8" ht="22.5">
      <c r="A2119" s="34" t="s">
        <v>1008</v>
      </c>
      <c r="B2119" s="34" t="s">
        <v>1015</v>
      </c>
      <c r="C2119" s="35" t="s">
        <v>4997</v>
      </c>
      <c r="D2119" s="36" t="s">
        <v>183</v>
      </c>
      <c r="E2119" s="47" t="s">
        <v>1569</v>
      </c>
      <c r="F2119" s="44" t="s">
        <v>7473</v>
      </c>
      <c r="G2119" s="41">
        <v>17.11</v>
      </c>
      <c r="H2119" s="39">
        <f t="shared" si="32"/>
        <v>17.11</v>
      </c>
    </row>
    <row r="2120" spans="1:8" ht="33.75">
      <c r="A2120" s="34" t="s">
        <v>1008</v>
      </c>
      <c r="B2120" s="34" t="s">
        <v>1015</v>
      </c>
      <c r="C2120" s="35" t="s">
        <v>4998</v>
      </c>
      <c r="D2120" s="36" t="s">
        <v>481</v>
      </c>
      <c r="E2120" s="47" t="s">
        <v>1570</v>
      </c>
      <c r="F2120" s="44" t="s">
        <v>7474</v>
      </c>
      <c r="G2120" s="41">
        <v>136.53</v>
      </c>
      <c r="H2120" s="39">
        <f t="shared" si="32"/>
        <v>136.53</v>
      </c>
    </row>
    <row r="2121" spans="1:8" ht="33.75">
      <c r="A2121" s="34" t="s">
        <v>1008</v>
      </c>
      <c r="B2121" s="34" t="s">
        <v>1015</v>
      </c>
      <c r="C2121" s="35" t="s">
        <v>4999</v>
      </c>
      <c r="D2121" s="36" t="s">
        <v>11</v>
      </c>
      <c r="E2121" s="47" t="s">
        <v>1572</v>
      </c>
      <c r="F2121" s="44" t="s">
        <v>7475</v>
      </c>
      <c r="G2121" s="41">
        <v>95.06</v>
      </c>
      <c r="H2121" s="39">
        <f t="shared" si="32"/>
        <v>95.06</v>
      </c>
    </row>
    <row r="2122" spans="1:8" ht="33.75">
      <c r="A2122" s="34" t="s">
        <v>1008</v>
      </c>
      <c r="B2122" s="34" t="s">
        <v>1015</v>
      </c>
      <c r="C2122" s="35" t="s">
        <v>5000</v>
      </c>
      <c r="D2122" s="36" t="s">
        <v>183</v>
      </c>
      <c r="E2122" s="47" t="s">
        <v>1573</v>
      </c>
      <c r="F2122" s="44" t="s">
        <v>7476</v>
      </c>
      <c r="G2122" s="41">
        <v>37.520000000000003</v>
      </c>
      <c r="H2122" s="39">
        <f t="shared" si="32"/>
        <v>37.520000000000003</v>
      </c>
    </row>
    <row r="2123" spans="1:8" ht="33.75">
      <c r="A2123" s="34" t="s">
        <v>1008</v>
      </c>
      <c r="B2123" s="34" t="s">
        <v>1015</v>
      </c>
      <c r="C2123" s="35" t="s">
        <v>5001</v>
      </c>
      <c r="D2123" s="36" t="s">
        <v>183</v>
      </c>
      <c r="E2123" s="47" t="s">
        <v>1574</v>
      </c>
      <c r="F2123" s="44" t="s">
        <v>7136</v>
      </c>
      <c r="G2123" s="41">
        <v>16.53</v>
      </c>
      <c r="H2123" s="39">
        <f t="shared" si="32"/>
        <v>16.53</v>
      </c>
    </row>
    <row r="2124" spans="1:8" ht="33.75">
      <c r="A2124" s="34" t="s">
        <v>1008</v>
      </c>
      <c r="B2124" s="34" t="s">
        <v>1015</v>
      </c>
      <c r="C2124" s="35" t="s">
        <v>5002</v>
      </c>
      <c r="D2124" s="36" t="s">
        <v>183</v>
      </c>
      <c r="E2124" s="47" t="s">
        <v>1575</v>
      </c>
      <c r="F2124" s="44" t="s">
        <v>7477</v>
      </c>
      <c r="G2124" s="41">
        <v>46.72</v>
      </c>
      <c r="H2124" s="39">
        <f t="shared" si="32"/>
        <v>46.72</v>
      </c>
    </row>
    <row r="2125" spans="1:8" ht="33.75">
      <c r="A2125" s="34" t="s">
        <v>1008</v>
      </c>
      <c r="B2125" s="34" t="s">
        <v>1015</v>
      </c>
      <c r="C2125" s="35" t="s">
        <v>5003</v>
      </c>
      <c r="D2125" s="36" t="s">
        <v>183</v>
      </c>
      <c r="E2125" s="47" t="s">
        <v>1576</v>
      </c>
      <c r="F2125" s="44" t="s">
        <v>7478</v>
      </c>
      <c r="G2125" s="41">
        <v>118.06</v>
      </c>
      <c r="H2125" s="39">
        <f t="shared" si="32"/>
        <v>118.06</v>
      </c>
    </row>
    <row r="2126" spans="1:8" ht="33.75">
      <c r="A2126" s="34" t="s">
        <v>1008</v>
      </c>
      <c r="B2126" s="34" t="s">
        <v>1015</v>
      </c>
      <c r="C2126" s="35" t="s">
        <v>5004</v>
      </c>
      <c r="D2126" s="36" t="s">
        <v>183</v>
      </c>
      <c r="E2126" s="47" t="s">
        <v>1577</v>
      </c>
      <c r="F2126" s="44" t="s">
        <v>7479</v>
      </c>
      <c r="G2126" s="41">
        <v>36.880000000000003</v>
      </c>
      <c r="H2126" s="39">
        <f t="shared" si="32"/>
        <v>36.880000000000003</v>
      </c>
    </row>
    <row r="2127" spans="1:8" ht="33.75">
      <c r="A2127" s="34" t="s">
        <v>1008</v>
      </c>
      <c r="B2127" s="34" t="s">
        <v>1015</v>
      </c>
      <c r="C2127" s="35" t="s">
        <v>5005</v>
      </c>
      <c r="D2127" s="36" t="s">
        <v>481</v>
      </c>
      <c r="E2127" s="47" t="s">
        <v>1578</v>
      </c>
      <c r="F2127" s="44" t="s">
        <v>7480</v>
      </c>
      <c r="G2127" s="41">
        <v>44.35</v>
      </c>
      <c r="H2127" s="39">
        <f t="shared" si="32"/>
        <v>44.35</v>
      </c>
    </row>
    <row r="2128" spans="1:8" ht="33.75">
      <c r="A2128" s="34" t="s">
        <v>1008</v>
      </c>
      <c r="B2128" s="34" t="s">
        <v>1015</v>
      </c>
      <c r="C2128" s="35" t="s">
        <v>5006</v>
      </c>
      <c r="D2128" s="36" t="s">
        <v>183</v>
      </c>
      <c r="E2128" s="47" t="s">
        <v>1579</v>
      </c>
      <c r="F2128" s="44" t="s">
        <v>7481</v>
      </c>
      <c r="G2128" s="41">
        <v>23.22</v>
      </c>
      <c r="H2128" s="39">
        <f t="shared" si="32"/>
        <v>23.22</v>
      </c>
    </row>
    <row r="2129" spans="1:8" ht="33.75">
      <c r="A2129" s="34" t="s">
        <v>1008</v>
      </c>
      <c r="B2129" s="34" t="s">
        <v>1015</v>
      </c>
      <c r="C2129" s="35" t="s">
        <v>5007</v>
      </c>
      <c r="D2129" s="36" t="s">
        <v>183</v>
      </c>
      <c r="E2129" s="47" t="s">
        <v>1580</v>
      </c>
      <c r="F2129" s="44" t="s">
        <v>7482</v>
      </c>
      <c r="G2129" s="41">
        <v>27.84</v>
      </c>
      <c r="H2129" s="39">
        <f t="shared" si="32"/>
        <v>27.84</v>
      </c>
    </row>
    <row r="2130" spans="1:8" ht="33.75">
      <c r="A2130" s="34" t="s">
        <v>1008</v>
      </c>
      <c r="B2130" s="34" t="s">
        <v>1015</v>
      </c>
      <c r="C2130" s="35" t="s">
        <v>5008</v>
      </c>
      <c r="D2130" s="36" t="s">
        <v>183</v>
      </c>
      <c r="E2130" s="47" t="s">
        <v>1581</v>
      </c>
      <c r="F2130" s="44" t="s">
        <v>7483</v>
      </c>
      <c r="G2130" s="41">
        <v>26.68</v>
      </c>
      <c r="H2130" s="39">
        <f t="shared" si="32"/>
        <v>26.68</v>
      </c>
    </row>
    <row r="2131" spans="1:8" ht="33.75">
      <c r="A2131" s="34" t="s">
        <v>1008</v>
      </c>
      <c r="B2131" s="34" t="s">
        <v>1015</v>
      </c>
      <c r="C2131" s="35" t="s">
        <v>5009</v>
      </c>
      <c r="D2131" s="36" t="s">
        <v>183</v>
      </c>
      <c r="E2131" s="47" t="s">
        <v>1582</v>
      </c>
      <c r="F2131" s="44" t="s">
        <v>7484</v>
      </c>
      <c r="G2131" s="41">
        <v>21.98</v>
      </c>
      <c r="H2131" s="39">
        <f t="shared" si="32"/>
        <v>21.98</v>
      </c>
    </row>
    <row r="2132" spans="1:8" ht="33.75">
      <c r="A2132" s="34" t="s">
        <v>1008</v>
      </c>
      <c r="B2132" s="34" t="s">
        <v>1015</v>
      </c>
      <c r="C2132" s="35" t="s">
        <v>5010</v>
      </c>
      <c r="D2132" s="36" t="s">
        <v>481</v>
      </c>
      <c r="E2132" s="47" t="s">
        <v>1583</v>
      </c>
      <c r="F2132" s="44" t="s">
        <v>7149</v>
      </c>
      <c r="G2132" s="41">
        <v>9.4499999999999993</v>
      </c>
      <c r="H2132" s="39">
        <f t="shared" si="32"/>
        <v>9.4499999999999993</v>
      </c>
    </row>
    <row r="2133" spans="1:8" ht="33.75">
      <c r="A2133" s="34" t="s">
        <v>1008</v>
      </c>
      <c r="B2133" s="34" t="s">
        <v>1015</v>
      </c>
      <c r="C2133" s="35" t="s">
        <v>5011</v>
      </c>
      <c r="D2133" s="36" t="s">
        <v>481</v>
      </c>
      <c r="E2133" s="47" t="s">
        <v>1584</v>
      </c>
      <c r="F2133" s="44" t="s">
        <v>7485</v>
      </c>
      <c r="G2133" s="41">
        <v>46.58</v>
      </c>
      <c r="H2133" s="39">
        <f t="shared" si="32"/>
        <v>46.58</v>
      </c>
    </row>
    <row r="2134" spans="1:8" ht="33.75">
      <c r="A2134" s="34" t="s">
        <v>1008</v>
      </c>
      <c r="B2134" s="34" t="s">
        <v>1015</v>
      </c>
      <c r="C2134" s="35" t="s">
        <v>5012</v>
      </c>
      <c r="D2134" s="36" t="s">
        <v>481</v>
      </c>
      <c r="E2134" s="47" t="s">
        <v>1585</v>
      </c>
      <c r="F2134" s="44" t="s">
        <v>7486</v>
      </c>
      <c r="G2134" s="41">
        <v>19.78</v>
      </c>
      <c r="H2134" s="39">
        <f t="shared" si="32"/>
        <v>19.78</v>
      </c>
    </row>
    <row r="2135" spans="1:8" ht="22.5">
      <c r="A2135" s="34" t="s">
        <v>1008</v>
      </c>
      <c r="B2135" s="34" t="s">
        <v>1015</v>
      </c>
      <c r="C2135" s="35" t="s">
        <v>5013</v>
      </c>
      <c r="D2135" s="36" t="s">
        <v>481</v>
      </c>
      <c r="E2135" s="47" t="s">
        <v>1586</v>
      </c>
      <c r="F2135" s="44" t="s">
        <v>7487</v>
      </c>
      <c r="G2135" s="41">
        <v>8.06</v>
      </c>
      <c r="H2135" s="39">
        <f t="shared" si="32"/>
        <v>8.06</v>
      </c>
    </row>
    <row r="2136" spans="1:8" ht="22.5">
      <c r="A2136" s="34" t="s">
        <v>1008</v>
      </c>
      <c r="B2136" s="34" t="s">
        <v>1015</v>
      </c>
      <c r="C2136" s="35" t="s">
        <v>5014</v>
      </c>
      <c r="D2136" s="36" t="s">
        <v>481</v>
      </c>
      <c r="E2136" s="47" t="s">
        <v>1587</v>
      </c>
      <c r="F2136" s="44" t="s">
        <v>7488</v>
      </c>
      <c r="G2136" s="41">
        <v>7.2</v>
      </c>
      <c r="H2136" s="39">
        <f t="shared" si="32"/>
        <v>7.2</v>
      </c>
    </row>
    <row r="2137" spans="1:8" ht="22.5">
      <c r="A2137" s="34" t="s">
        <v>1008</v>
      </c>
      <c r="B2137" s="34" t="s">
        <v>1015</v>
      </c>
      <c r="C2137" s="35" t="s">
        <v>5015</v>
      </c>
      <c r="D2137" s="36" t="s">
        <v>481</v>
      </c>
      <c r="E2137" s="47" t="s">
        <v>1588</v>
      </c>
      <c r="F2137" s="44" t="s">
        <v>7489</v>
      </c>
      <c r="G2137" s="41">
        <v>3.2</v>
      </c>
      <c r="H2137" s="39">
        <f t="shared" si="32"/>
        <v>3.2</v>
      </c>
    </row>
    <row r="2138" spans="1:8" ht="22.5">
      <c r="A2138" s="34" t="s">
        <v>1008</v>
      </c>
      <c r="B2138" s="34" t="s">
        <v>1015</v>
      </c>
      <c r="C2138" s="35" t="s">
        <v>5016</v>
      </c>
      <c r="D2138" s="36" t="s">
        <v>481</v>
      </c>
      <c r="E2138" s="47" t="s">
        <v>1589</v>
      </c>
      <c r="F2138" s="44" t="s">
        <v>7490</v>
      </c>
      <c r="G2138" s="41">
        <v>2.8</v>
      </c>
      <c r="H2138" s="39">
        <f t="shared" si="32"/>
        <v>2.8</v>
      </c>
    </row>
    <row r="2139" spans="1:8" ht="33.75">
      <c r="A2139" s="34" t="s">
        <v>1008</v>
      </c>
      <c r="B2139" s="34" t="s">
        <v>1015</v>
      </c>
      <c r="C2139" s="35" t="s">
        <v>5017</v>
      </c>
      <c r="D2139" s="36" t="s">
        <v>481</v>
      </c>
      <c r="E2139" s="47" t="s">
        <v>1590</v>
      </c>
      <c r="F2139" s="44" t="s">
        <v>7491</v>
      </c>
      <c r="G2139" s="41">
        <v>25.17</v>
      </c>
      <c r="H2139" s="39">
        <f t="shared" si="32"/>
        <v>25.17</v>
      </c>
    </row>
    <row r="2140" spans="1:8" ht="33.75">
      <c r="A2140" s="34" t="s">
        <v>1008</v>
      </c>
      <c r="B2140" s="34" t="s">
        <v>1015</v>
      </c>
      <c r="C2140" s="35" t="s">
        <v>5018</v>
      </c>
      <c r="D2140" s="36" t="s">
        <v>481</v>
      </c>
      <c r="E2140" s="47" t="s">
        <v>1591</v>
      </c>
      <c r="F2140" s="44" t="s">
        <v>7492</v>
      </c>
      <c r="G2140" s="41">
        <v>21.51</v>
      </c>
      <c r="H2140" s="39">
        <f t="shared" si="32"/>
        <v>21.51</v>
      </c>
    </row>
    <row r="2141" spans="1:8" ht="33.75">
      <c r="A2141" s="34" t="s">
        <v>1008</v>
      </c>
      <c r="B2141" s="34" t="s">
        <v>1015</v>
      </c>
      <c r="C2141" s="35" t="s">
        <v>5019</v>
      </c>
      <c r="D2141" s="36" t="s">
        <v>481</v>
      </c>
      <c r="E2141" s="47" t="s">
        <v>1592</v>
      </c>
      <c r="F2141" s="44" t="s">
        <v>7493</v>
      </c>
      <c r="G2141" s="41">
        <v>34.21</v>
      </c>
      <c r="H2141" s="39">
        <f t="shared" si="32"/>
        <v>34.21</v>
      </c>
    </row>
    <row r="2142" spans="1:8" ht="33.75">
      <c r="A2142" s="34" t="s">
        <v>1008</v>
      </c>
      <c r="B2142" s="34" t="s">
        <v>1015</v>
      </c>
      <c r="C2142" s="35" t="s">
        <v>5020</v>
      </c>
      <c r="D2142" s="36" t="s">
        <v>481</v>
      </c>
      <c r="E2142" s="47" t="s">
        <v>1593</v>
      </c>
      <c r="F2142" s="44" t="s">
        <v>7494</v>
      </c>
      <c r="G2142" s="41">
        <v>22.45</v>
      </c>
      <c r="H2142" s="39">
        <f t="shared" si="32"/>
        <v>22.45</v>
      </c>
    </row>
    <row r="2143" spans="1:8" ht="22.5">
      <c r="A2143" s="34" t="s">
        <v>1008</v>
      </c>
      <c r="B2143" s="34" t="s">
        <v>1015</v>
      </c>
      <c r="C2143" s="35" t="s">
        <v>5021</v>
      </c>
      <c r="D2143" s="36" t="s">
        <v>481</v>
      </c>
      <c r="E2143" s="47" t="s">
        <v>1594</v>
      </c>
      <c r="F2143" s="44" t="s">
        <v>7495</v>
      </c>
      <c r="G2143" s="41">
        <v>27.07</v>
      </c>
      <c r="H2143" s="39">
        <f t="shared" si="32"/>
        <v>27.07</v>
      </c>
    </row>
    <row r="2144" spans="1:8" ht="33.75">
      <c r="A2144" s="34" t="s">
        <v>1008</v>
      </c>
      <c r="B2144" s="34" t="s">
        <v>1015</v>
      </c>
      <c r="C2144" s="35" t="s">
        <v>5022</v>
      </c>
      <c r="D2144" s="36" t="s">
        <v>481</v>
      </c>
      <c r="E2144" s="47" t="s">
        <v>1595</v>
      </c>
      <c r="F2144" s="44" t="s">
        <v>7496</v>
      </c>
      <c r="G2144" s="41">
        <v>29.95</v>
      </c>
      <c r="H2144" s="39">
        <f t="shared" si="32"/>
        <v>29.95</v>
      </c>
    </row>
    <row r="2145" spans="1:8" ht="22.5">
      <c r="A2145" s="34" t="s">
        <v>1008</v>
      </c>
      <c r="B2145" s="34" t="s">
        <v>1015</v>
      </c>
      <c r="C2145" s="35" t="s">
        <v>5023</v>
      </c>
      <c r="D2145" s="36" t="s">
        <v>481</v>
      </c>
      <c r="E2145" s="47" t="s">
        <v>1596</v>
      </c>
      <c r="F2145" s="44" t="s">
        <v>7497</v>
      </c>
      <c r="G2145" s="41">
        <v>14.2</v>
      </c>
      <c r="H2145" s="39">
        <f t="shared" si="32"/>
        <v>14.2</v>
      </c>
    </row>
    <row r="2146" spans="1:8" ht="33.75">
      <c r="A2146" s="34" t="s">
        <v>1008</v>
      </c>
      <c r="B2146" s="34" t="s">
        <v>1015</v>
      </c>
      <c r="C2146" s="35" t="s">
        <v>5024</v>
      </c>
      <c r="D2146" s="36" t="s">
        <v>481</v>
      </c>
      <c r="E2146" s="47" t="s">
        <v>1597</v>
      </c>
      <c r="F2146" s="44" t="s">
        <v>7498</v>
      </c>
      <c r="G2146" s="41">
        <v>19.86</v>
      </c>
      <c r="H2146" s="39">
        <f t="shared" si="32"/>
        <v>19.86</v>
      </c>
    </row>
    <row r="2147" spans="1:8" ht="33.75">
      <c r="A2147" s="34" t="s">
        <v>1008</v>
      </c>
      <c r="B2147" s="34" t="s">
        <v>1015</v>
      </c>
      <c r="C2147" s="35" t="s">
        <v>5025</v>
      </c>
      <c r="D2147" s="36" t="s">
        <v>481</v>
      </c>
      <c r="E2147" s="47" t="s">
        <v>1598</v>
      </c>
      <c r="F2147" s="44" t="s">
        <v>7499</v>
      </c>
      <c r="G2147" s="41">
        <v>33.67</v>
      </c>
      <c r="H2147" s="39">
        <f t="shared" si="32"/>
        <v>33.67</v>
      </c>
    </row>
    <row r="2148" spans="1:8" ht="22.5">
      <c r="A2148" s="34" t="s">
        <v>1008</v>
      </c>
      <c r="B2148" s="34" t="s">
        <v>1015</v>
      </c>
      <c r="C2148" s="35" t="s">
        <v>5026</v>
      </c>
      <c r="D2148" s="36" t="s">
        <v>481</v>
      </c>
      <c r="E2148" s="47" t="s">
        <v>1599</v>
      </c>
      <c r="F2148" s="44" t="s">
        <v>7500</v>
      </c>
      <c r="G2148" s="41">
        <v>38.01</v>
      </c>
      <c r="H2148" s="39">
        <f t="shared" si="32"/>
        <v>38.01</v>
      </c>
    </row>
    <row r="2149" spans="1:8" ht="33.75">
      <c r="A2149" s="34" t="s">
        <v>1008</v>
      </c>
      <c r="B2149" s="34" t="s">
        <v>1015</v>
      </c>
      <c r="C2149" s="35" t="s">
        <v>5027</v>
      </c>
      <c r="D2149" s="36" t="s">
        <v>481</v>
      </c>
      <c r="E2149" s="47" t="s">
        <v>1600</v>
      </c>
      <c r="F2149" s="44" t="s">
        <v>7501</v>
      </c>
      <c r="G2149" s="41">
        <v>30.98</v>
      </c>
      <c r="H2149" s="39">
        <f t="shared" si="32"/>
        <v>30.98</v>
      </c>
    </row>
    <row r="2150" spans="1:8">
      <c r="A2150" s="34" t="s">
        <v>1008</v>
      </c>
      <c r="B2150" s="34" t="s">
        <v>1015</v>
      </c>
      <c r="C2150" s="35" t="s">
        <v>5028</v>
      </c>
      <c r="D2150" s="36" t="s">
        <v>481</v>
      </c>
      <c r="E2150" s="47" t="s">
        <v>1601</v>
      </c>
      <c r="F2150" s="44" t="s">
        <v>7502</v>
      </c>
      <c r="G2150" s="41">
        <v>27</v>
      </c>
      <c r="H2150" s="39">
        <f t="shared" si="32"/>
        <v>27</v>
      </c>
    </row>
    <row r="2151" spans="1:8">
      <c r="A2151" s="34" t="s">
        <v>1008</v>
      </c>
      <c r="B2151" s="34" t="s">
        <v>1015</v>
      </c>
      <c r="C2151" s="35" t="s">
        <v>5029</v>
      </c>
      <c r="D2151" s="36" t="s">
        <v>481</v>
      </c>
      <c r="E2151" s="47" t="s">
        <v>1602</v>
      </c>
      <c r="F2151" s="44" t="s">
        <v>7503</v>
      </c>
      <c r="G2151" s="41">
        <v>32</v>
      </c>
      <c r="H2151" s="39">
        <f t="shared" si="32"/>
        <v>32</v>
      </c>
    </row>
    <row r="2152" spans="1:8" ht="33.75">
      <c r="A2152" s="34" t="s">
        <v>1008</v>
      </c>
      <c r="B2152" s="34" t="s">
        <v>1015</v>
      </c>
      <c r="C2152" s="35" t="s">
        <v>5030</v>
      </c>
      <c r="D2152" s="36" t="s">
        <v>481</v>
      </c>
      <c r="E2152" s="47" t="s">
        <v>1603</v>
      </c>
      <c r="F2152" s="44" t="s">
        <v>7504</v>
      </c>
      <c r="G2152" s="41">
        <v>27.97</v>
      </c>
      <c r="H2152" s="39">
        <f t="shared" si="32"/>
        <v>27.97</v>
      </c>
    </row>
    <row r="2153" spans="1:8" ht="33.75">
      <c r="A2153" s="34" t="s">
        <v>1008</v>
      </c>
      <c r="B2153" s="34" t="s">
        <v>1015</v>
      </c>
      <c r="C2153" s="35" t="s">
        <v>5031</v>
      </c>
      <c r="D2153" s="36" t="s">
        <v>481</v>
      </c>
      <c r="E2153" s="47" t="s">
        <v>1604</v>
      </c>
      <c r="F2153" s="44" t="s">
        <v>7504</v>
      </c>
      <c r="G2153" s="41">
        <v>27.97</v>
      </c>
      <c r="H2153" s="39">
        <f t="shared" si="32"/>
        <v>27.97</v>
      </c>
    </row>
    <row r="2154" spans="1:8" ht="33.75">
      <c r="A2154" s="34" t="s">
        <v>1008</v>
      </c>
      <c r="B2154" s="34" t="s">
        <v>1015</v>
      </c>
      <c r="C2154" s="35" t="s">
        <v>5032</v>
      </c>
      <c r="D2154" s="36" t="s">
        <v>481</v>
      </c>
      <c r="E2154" s="47" t="s">
        <v>1605</v>
      </c>
      <c r="F2154" s="44" t="s">
        <v>7505</v>
      </c>
      <c r="G2154" s="41">
        <v>30.47</v>
      </c>
      <c r="H2154" s="39">
        <f t="shared" si="32"/>
        <v>30.47</v>
      </c>
    </row>
    <row r="2155" spans="1:8" ht="33.75">
      <c r="A2155" s="34" t="s">
        <v>1008</v>
      </c>
      <c r="B2155" s="34" t="s">
        <v>1015</v>
      </c>
      <c r="C2155" s="35" t="s">
        <v>5033</v>
      </c>
      <c r="D2155" s="36" t="s">
        <v>481</v>
      </c>
      <c r="E2155" s="47" t="s">
        <v>1606</v>
      </c>
      <c r="F2155" s="44" t="s">
        <v>7506</v>
      </c>
      <c r="G2155" s="41">
        <v>41.89</v>
      </c>
      <c r="H2155" s="39">
        <f t="shared" si="32"/>
        <v>41.89</v>
      </c>
    </row>
    <row r="2156" spans="1:8" ht="22.5">
      <c r="A2156" s="34" t="s">
        <v>1008</v>
      </c>
      <c r="B2156" s="34" t="s">
        <v>1015</v>
      </c>
      <c r="C2156" s="35" t="s">
        <v>5034</v>
      </c>
      <c r="D2156" s="36" t="s">
        <v>481</v>
      </c>
      <c r="E2156" s="47" t="s">
        <v>1607</v>
      </c>
      <c r="F2156" s="44" t="s">
        <v>7507</v>
      </c>
      <c r="G2156" s="41">
        <v>37.01</v>
      </c>
      <c r="H2156" s="39">
        <f t="shared" si="32"/>
        <v>37.01</v>
      </c>
    </row>
    <row r="2157" spans="1:8" ht="33.75">
      <c r="A2157" s="34" t="s">
        <v>1008</v>
      </c>
      <c r="B2157" s="34" t="s">
        <v>1015</v>
      </c>
      <c r="C2157" s="35" t="s">
        <v>5035</v>
      </c>
      <c r="D2157" s="36" t="s">
        <v>481</v>
      </c>
      <c r="E2157" s="47" t="s">
        <v>1608</v>
      </c>
      <c r="F2157" s="44" t="s">
        <v>7508</v>
      </c>
      <c r="G2157" s="41">
        <v>62.04</v>
      </c>
      <c r="H2157" s="39">
        <f t="shared" si="32"/>
        <v>62.04</v>
      </c>
    </row>
    <row r="2158" spans="1:8" ht="33.75">
      <c r="A2158" s="34" t="s">
        <v>1008</v>
      </c>
      <c r="B2158" s="34" t="s">
        <v>1015</v>
      </c>
      <c r="C2158" s="35" t="s">
        <v>5036</v>
      </c>
      <c r="D2158" s="36" t="s">
        <v>183</v>
      </c>
      <c r="E2158" s="47" t="s">
        <v>1609</v>
      </c>
      <c r="F2158" s="44" t="s">
        <v>7509</v>
      </c>
      <c r="G2158" s="41">
        <v>17.84</v>
      </c>
      <c r="H2158" s="39">
        <f t="shared" si="32"/>
        <v>17.84</v>
      </c>
    </row>
    <row r="2159" spans="1:8" ht="33.75">
      <c r="A2159" s="34" t="s">
        <v>1008</v>
      </c>
      <c r="B2159" s="34" t="s">
        <v>1015</v>
      </c>
      <c r="C2159" s="35" t="s">
        <v>5037</v>
      </c>
      <c r="D2159" s="36" t="s">
        <v>183</v>
      </c>
      <c r="E2159" s="47" t="s">
        <v>1610</v>
      </c>
      <c r="F2159" s="44" t="s">
        <v>7510</v>
      </c>
      <c r="G2159" s="41">
        <v>16.489999999999998</v>
      </c>
      <c r="H2159" s="39">
        <f t="shared" si="32"/>
        <v>16.489999999999998</v>
      </c>
    </row>
    <row r="2160" spans="1:8" ht="33.75">
      <c r="A2160" s="34" t="s">
        <v>1008</v>
      </c>
      <c r="B2160" s="34" t="s">
        <v>1015</v>
      </c>
      <c r="C2160" s="35" t="s">
        <v>5038</v>
      </c>
      <c r="D2160" s="36" t="s">
        <v>183</v>
      </c>
      <c r="E2160" s="47" t="s">
        <v>1611</v>
      </c>
      <c r="F2160" s="44" t="s">
        <v>7511</v>
      </c>
      <c r="G2160" s="41">
        <v>23.9</v>
      </c>
      <c r="H2160" s="39">
        <f t="shared" si="32"/>
        <v>23.9</v>
      </c>
    </row>
    <row r="2161" spans="1:8" ht="33.75">
      <c r="A2161" s="34" t="s">
        <v>1008</v>
      </c>
      <c r="B2161" s="34" t="s">
        <v>1015</v>
      </c>
      <c r="C2161" s="35" t="s">
        <v>5039</v>
      </c>
      <c r="D2161" s="36" t="s">
        <v>481</v>
      </c>
      <c r="E2161" s="47" t="s">
        <v>1612</v>
      </c>
      <c r="F2161" s="44" t="s">
        <v>7512</v>
      </c>
      <c r="G2161" s="41">
        <v>3.79</v>
      </c>
      <c r="H2161" s="39">
        <f t="shared" si="32"/>
        <v>3.79</v>
      </c>
    </row>
    <row r="2162" spans="1:8" ht="33.75">
      <c r="A2162" s="34" t="s">
        <v>1008</v>
      </c>
      <c r="B2162" s="34" t="s">
        <v>1015</v>
      </c>
      <c r="C2162" s="35" t="s">
        <v>5040</v>
      </c>
      <c r="D2162" s="36" t="s">
        <v>481</v>
      </c>
      <c r="E2162" s="47" t="s">
        <v>1613</v>
      </c>
      <c r="F2162" s="44" t="s">
        <v>7513</v>
      </c>
      <c r="G2162" s="41">
        <v>5.99</v>
      </c>
      <c r="H2162" s="39">
        <f t="shared" si="32"/>
        <v>5.99</v>
      </c>
    </row>
    <row r="2163" spans="1:8" ht="33.75">
      <c r="A2163" s="34" t="s">
        <v>1008</v>
      </c>
      <c r="B2163" s="34" t="s">
        <v>1015</v>
      </c>
      <c r="C2163" s="35" t="s">
        <v>5041</v>
      </c>
      <c r="D2163" s="36" t="s">
        <v>481</v>
      </c>
      <c r="E2163" s="47" t="s">
        <v>1614</v>
      </c>
      <c r="F2163" s="44" t="s">
        <v>7514</v>
      </c>
      <c r="G2163" s="41">
        <v>4.03</v>
      </c>
      <c r="H2163" s="39">
        <f t="shared" ref="H2163:H2226" si="33">G2163*(1-$H$3)</f>
        <v>4.03</v>
      </c>
    </row>
    <row r="2164" spans="1:8" ht="33.75">
      <c r="A2164" s="34" t="s">
        <v>1008</v>
      </c>
      <c r="B2164" s="34" t="s">
        <v>1015</v>
      </c>
      <c r="C2164" s="35" t="s">
        <v>5042</v>
      </c>
      <c r="D2164" s="36" t="s">
        <v>481</v>
      </c>
      <c r="E2164" s="47" t="s">
        <v>1615</v>
      </c>
      <c r="F2164" s="44" t="s">
        <v>7515</v>
      </c>
      <c r="G2164" s="41">
        <v>10.78</v>
      </c>
      <c r="H2164" s="39">
        <f t="shared" si="33"/>
        <v>10.78</v>
      </c>
    </row>
    <row r="2165" spans="1:8" ht="33.75">
      <c r="A2165" s="34" t="s">
        <v>1008</v>
      </c>
      <c r="B2165" s="34" t="s">
        <v>1015</v>
      </c>
      <c r="C2165" s="35" t="s">
        <v>5043</v>
      </c>
      <c r="D2165" s="36" t="s">
        <v>481</v>
      </c>
      <c r="E2165" s="47" t="s">
        <v>1616</v>
      </c>
      <c r="F2165" s="44" t="s">
        <v>7516</v>
      </c>
      <c r="G2165" s="41">
        <v>3.64</v>
      </c>
      <c r="H2165" s="39">
        <f t="shared" si="33"/>
        <v>3.64</v>
      </c>
    </row>
    <row r="2166" spans="1:8" ht="22.5">
      <c r="A2166" s="34" t="s">
        <v>1008</v>
      </c>
      <c r="B2166" s="34" t="s">
        <v>1015</v>
      </c>
      <c r="C2166" s="35" t="s">
        <v>5044</v>
      </c>
      <c r="D2166" s="36" t="s">
        <v>481</v>
      </c>
      <c r="E2166" s="47" t="s">
        <v>1617</v>
      </c>
      <c r="F2166" s="44" t="s">
        <v>7517</v>
      </c>
      <c r="G2166" s="41">
        <v>6.79</v>
      </c>
      <c r="H2166" s="39">
        <f t="shared" si="33"/>
        <v>6.79</v>
      </c>
    </row>
    <row r="2167" spans="1:8" ht="22.5">
      <c r="A2167" s="34" t="s">
        <v>1008</v>
      </c>
      <c r="B2167" s="34" t="s">
        <v>1015</v>
      </c>
      <c r="C2167" s="35" t="s">
        <v>5045</v>
      </c>
      <c r="D2167" s="36" t="s">
        <v>481</v>
      </c>
      <c r="E2167" s="47" t="s">
        <v>1618</v>
      </c>
      <c r="F2167" s="44" t="s">
        <v>7490</v>
      </c>
      <c r="G2167" s="41">
        <v>2.8</v>
      </c>
      <c r="H2167" s="39">
        <f t="shared" si="33"/>
        <v>2.8</v>
      </c>
    </row>
    <row r="2168" spans="1:8" ht="56.25">
      <c r="A2168" s="34" t="s">
        <v>1008</v>
      </c>
      <c r="B2168" s="34" t="s">
        <v>1015</v>
      </c>
      <c r="C2168" s="35" t="s">
        <v>5046</v>
      </c>
      <c r="D2168" s="36" t="s">
        <v>481</v>
      </c>
      <c r="E2168" s="47" t="s">
        <v>1619</v>
      </c>
      <c r="F2168" s="44" t="s">
        <v>7518</v>
      </c>
      <c r="G2168" s="41">
        <v>8.5299999999999994</v>
      </c>
      <c r="H2168" s="39">
        <f t="shared" si="33"/>
        <v>8.5299999999999994</v>
      </c>
    </row>
    <row r="2169" spans="1:8" ht="33.75">
      <c r="A2169" s="34" t="s">
        <v>1008</v>
      </c>
      <c r="B2169" s="34" t="s">
        <v>1015</v>
      </c>
      <c r="C2169" s="35" t="s">
        <v>5047</v>
      </c>
      <c r="D2169" s="36" t="s">
        <v>481</v>
      </c>
      <c r="E2169" s="47" t="s">
        <v>1620</v>
      </c>
      <c r="F2169" s="44" t="s">
        <v>7519</v>
      </c>
      <c r="G2169" s="41">
        <v>13.79</v>
      </c>
      <c r="H2169" s="39">
        <f t="shared" si="33"/>
        <v>13.79</v>
      </c>
    </row>
    <row r="2170" spans="1:8" ht="33.75">
      <c r="A2170" s="34" t="s">
        <v>1008</v>
      </c>
      <c r="B2170" s="34" t="s">
        <v>1015</v>
      </c>
      <c r="C2170" s="35" t="s">
        <v>5048</v>
      </c>
      <c r="D2170" s="36" t="s">
        <v>481</v>
      </c>
      <c r="E2170" s="47" t="s">
        <v>1621</v>
      </c>
      <c r="F2170" s="44" t="s">
        <v>7520</v>
      </c>
      <c r="G2170" s="41">
        <v>14.59</v>
      </c>
      <c r="H2170" s="39">
        <f t="shared" si="33"/>
        <v>14.59</v>
      </c>
    </row>
    <row r="2171" spans="1:8" ht="22.5">
      <c r="A2171" s="34" t="s">
        <v>1008</v>
      </c>
      <c r="B2171" s="34" t="s">
        <v>1015</v>
      </c>
      <c r="C2171" s="35" t="s">
        <v>5049</v>
      </c>
      <c r="D2171" s="36" t="s">
        <v>481</v>
      </c>
      <c r="E2171" s="47" t="s">
        <v>1622</v>
      </c>
      <c r="F2171" s="44" t="s">
        <v>7175</v>
      </c>
      <c r="G2171" s="41">
        <v>5.2</v>
      </c>
      <c r="H2171" s="39">
        <f t="shared" si="33"/>
        <v>5.2</v>
      </c>
    </row>
    <row r="2172" spans="1:8" ht="33.75">
      <c r="A2172" s="34" t="s">
        <v>1008</v>
      </c>
      <c r="B2172" s="34" t="s">
        <v>1015</v>
      </c>
      <c r="C2172" s="35" t="s">
        <v>5050</v>
      </c>
      <c r="D2172" s="36" t="s">
        <v>481</v>
      </c>
      <c r="E2172" s="47" t="s">
        <v>1623</v>
      </c>
      <c r="F2172" s="44" t="s">
        <v>7521</v>
      </c>
      <c r="G2172" s="41">
        <v>14.79</v>
      </c>
      <c r="H2172" s="39">
        <f t="shared" si="33"/>
        <v>14.79</v>
      </c>
    </row>
    <row r="2173" spans="1:8" ht="33.75">
      <c r="A2173" s="34" t="s">
        <v>1008</v>
      </c>
      <c r="B2173" s="34" t="s">
        <v>1015</v>
      </c>
      <c r="C2173" s="35" t="s">
        <v>5051</v>
      </c>
      <c r="D2173" s="36" t="s">
        <v>183</v>
      </c>
      <c r="E2173" s="47" t="s">
        <v>1624</v>
      </c>
      <c r="F2173" s="44" t="s">
        <v>7509</v>
      </c>
      <c r="G2173" s="41">
        <v>17.84</v>
      </c>
      <c r="H2173" s="39">
        <f t="shared" si="33"/>
        <v>17.84</v>
      </c>
    </row>
    <row r="2174" spans="1:8">
      <c r="A2174" s="34" t="s">
        <v>1008</v>
      </c>
      <c r="B2174" s="34" t="s">
        <v>1015</v>
      </c>
      <c r="C2174" s="35" t="s">
        <v>5052</v>
      </c>
      <c r="D2174" s="36" t="s">
        <v>183</v>
      </c>
      <c r="E2174" s="47" t="s">
        <v>1625</v>
      </c>
      <c r="F2174" s="44" t="s">
        <v>7522</v>
      </c>
      <c r="G2174" s="41">
        <v>30</v>
      </c>
      <c r="H2174" s="39">
        <f t="shared" si="33"/>
        <v>30</v>
      </c>
    </row>
    <row r="2175" spans="1:8" ht="33.75">
      <c r="A2175" s="34" t="s">
        <v>1008</v>
      </c>
      <c r="B2175" s="34" t="s">
        <v>1015</v>
      </c>
      <c r="C2175" s="35" t="s">
        <v>5053</v>
      </c>
      <c r="D2175" s="36" t="s">
        <v>183</v>
      </c>
      <c r="E2175" s="47" t="s">
        <v>1626</v>
      </c>
      <c r="F2175" s="44" t="s">
        <v>7523</v>
      </c>
      <c r="G2175" s="41">
        <v>18.95</v>
      </c>
      <c r="H2175" s="39">
        <f t="shared" si="33"/>
        <v>18.95</v>
      </c>
    </row>
    <row r="2176" spans="1:8" ht="33.75">
      <c r="A2176" s="34" t="s">
        <v>1008</v>
      </c>
      <c r="B2176" s="34" t="s">
        <v>1015</v>
      </c>
      <c r="C2176" s="35" t="s">
        <v>5054</v>
      </c>
      <c r="D2176" s="36" t="s">
        <v>11</v>
      </c>
      <c r="E2176" s="47" t="s">
        <v>1627</v>
      </c>
      <c r="F2176" s="44" t="s">
        <v>7524</v>
      </c>
      <c r="G2176" s="41">
        <v>167.45</v>
      </c>
      <c r="H2176" s="39">
        <f t="shared" si="33"/>
        <v>167.45</v>
      </c>
    </row>
    <row r="2177" spans="1:8" ht="33.75">
      <c r="A2177" s="34" t="s">
        <v>1008</v>
      </c>
      <c r="B2177" s="34" t="s">
        <v>1015</v>
      </c>
      <c r="C2177" s="35" t="s">
        <v>5055</v>
      </c>
      <c r="D2177" s="36" t="s">
        <v>481</v>
      </c>
      <c r="E2177" s="47" t="s">
        <v>1628</v>
      </c>
      <c r="F2177" s="44" t="s">
        <v>7525</v>
      </c>
      <c r="G2177" s="41">
        <v>53.18</v>
      </c>
      <c r="H2177" s="39">
        <f t="shared" si="33"/>
        <v>53.18</v>
      </c>
    </row>
    <row r="2178" spans="1:8" ht="33.75">
      <c r="A2178" s="34" t="s">
        <v>1008</v>
      </c>
      <c r="B2178" s="34" t="s">
        <v>1015</v>
      </c>
      <c r="C2178" s="35" t="s">
        <v>5056</v>
      </c>
      <c r="D2178" s="36" t="s">
        <v>481</v>
      </c>
      <c r="E2178" s="47" t="s">
        <v>1629</v>
      </c>
      <c r="F2178" s="44" t="s">
        <v>7526</v>
      </c>
      <c r="G2178" s="41">
        <v>48.29</v>
      </c>
      <c r="H2178" s="39">
        <f t="shared" si="33"/>
        <v>48.29</v>
      </c>
    </row>
    <row r="2179" spans="1:8" ht="33.75">
      <c r="A2179" s="34" t="s">
        <v>1008</v>
      </c>
      <c r="B2179" s="34" t="s">
        <v>1015</v>
      </c>
      <c r="C2179" s="35" t="s">
        <v>5057</v>
      </c>
      <c r="D2179" s="36" t="s">
        <v>481</v>
      </c>
      <c r="E2179" s="47" t="s">
        <v>1630</v>
      </c>
      <c r="F2179" s="44" t="s">
        <v>7527</v>
      </c>
      <c r="G2179" s="41">
        <v>53.27</v>
      </c>
      <c r="H2179" s="39">
        <f t="shared" si="33"/>
        <v>53.27</v>
      </c>
    </row>
    <row r="2180" spans="1:8" ht="33.75">
      <c r="A2180" s="34" t="s">
        <v>1008</v>
      </c>
      <c r="B2180" s="34" t="s">
        <v>1015</v>
      </c>
      <c r="C2180" s="35" t="s">
        <v>5058</v>
      </c>
      <c r="D2180" s="36" t="s">
        <v>481</v>
      </c>
      <c r="E2180" s="47" t="s">
        <v>1631</v>
      </c>
      <c r="F2180" s="44" t="s">
        <v>7528</v>
      </c>
      <c r="G2180" s="41">
        <v>52.2</v>
      </c>
      <c r="H2180" s="39">
        <f t="shared" si="33"/>
        <v>52.2</v>
      </c>
    </row>
    <row r="2181" spans="1:8" ht="33.75">
      <c r="A2181" s="34" t="s">
        <v>1008</v>
      </c>
      <c r="B2181" s="34" t="s">
        <v>1015</v>
      </c>
      <c r="C2181" s="35" t="s">
        <v>5059</v>
      </c>
      <c r="D2181" s="36" t="s">
        <v>481</v>
      </c>
      <c r="E2181" s="47" t="s">
        <v>1632</v>
      </c>
      <c r="F2181" s="44" t="s">
        <v>7529</v>
      </c>
      <c r="G2181" s="41">
        <v>42.89</v>
      </c>
      <c r="H2181" s="39">
        <f t="shared" si="33"/>
        <v>42.89</v>
      </c>
    </row>
    <row r="2182" spans="1:8" ht="33.75">
      <c r="A2182" s="34" t="s">
        <v>1008</v>
      </c>
      <c r="B2182" s="34" t="s">
        <v>1015</v>
      </c>
      <c r="C2182" s="35" t="s">
        <v>5060</v>
      </c>
      <c r="D2182" s="36" t="s">
        <v>481</v>
      </c>
      <c r="E2182" s="47" t="s">
        <v>1633</v>
      </c>
      <c r="F2182" s="44" t="s">
        <v>7530</v>
      </c>
      <c r="G2182" s="41">
        <v>22.42</v>
      </c>
      <c r="H2182" s="39">
        <f t="shared" si="33"/>
        <v>22.42</v>
      </c>
    </row>
    <row r="2183" spans="1:8" ht="22.5">
      <c r="A2183" s="34" t="s">
        <v>1008</v>
      </c>
      <c r="B2183" s="34" t="s">
        <v>1015</v>
      </c>
      <c r="C2183" s="35" t="s">
        <v>5061</v>
      </c>
      <c r="D2183" s="36" t="s">
        <v>481</v>
      </c>
      <c r="E2183" s="47" t="s">
        <v>1634</v>
      </c>
      <c r="F2183" s="44" t="s">
        <v>7531</v>
      </c>
      <c r="G2183" s="41">
        <v>20.149999999999999</v>
      </c>
      <c r="H2183" s="39">
        <f t="shared" si="33"/>
        <v>20.149999999999999</v>
      </c>
    </row>
    <row r="2184" spans="1:8" ht="33.75">
      <c r="A2184" s="34" t="s">
        <v>1008</v>
      </c>
      <c r="B2184" s="34" t="s">
        <v>1015</v>
      </c>
      <c r="C2184" s="35" t="s">
        <v>5062</v>
      </c>
      <c r="D2184" s="36" t="s">
        <v>481</v>
      </c>
      <c r="E2184" s="47" t="s">
        <v>1635</v>
      </c>
      <c r="F2184" s="44" t="s">
        <v>7532</v>
      </c>
      <c r="G2184" s="41">
        <v>65.59</v>
      </c>
      <c r="H2184" s="39">
        <f t="shared" si="33"/>
        <v>65.59</v>
      </c>
    </row>
    <row r="2185" spans="1:8" ht="33.75">
      <c r="A2185" s="34" t="s">
        <v>1008</v>
      </c>
      <c r="B2185" s="34" t="s">
        <v>1015</v>
      </c>
      <c r="C2185" s="35" t="s">
        <v>5063</v>
      </c>
      <c r="D2185" s="36" t="s">
        <v>481</v>
      </c>
      <c r="E2185" s="47" t="s">
        <v>1636</v>
      </c>
      <c r="F2185" s="44" t="s">
        <v>7483</v>
      </c>
      <c r="G2185" s="41">
        <v>26.68</v>
      </c>
      <c r="H2185" s="39">
        <f t="shared" si="33"/>
        <v>26.68</v>
      </c>
    </row>
    <row r="2186" spans="1:8" ht="33.75">
      <c r="A2186" s="34" t="s">
        <v>1008</v>
      </c>
      <c r="B2186" s="34" t="s">
        <v>1015</v>
      </c>
      <c r="C2186" s="35" t="s">
        <v>5064</v>
      </c>
      <c r="D2186" s="36" t="s">
        <v>481</v>
      </c>
      <c r="E2186" s="47" t="s">
        <v>1637</v>
      </c>
      <c r="F2186" s="44" t="s">
        <v>7533</v>
      </c>
      <c r="G2186" s="41">
        <v>34.549999999999997</v>
      </c>
      <c r="H2186" s="39">
        <f t="shared" si="33"/>
        <v>34.549999999999997</v>
      </c>
    </row>
    <row r="2187" spans="1:8" ht="33.75">
      <c r="A2187" s="34" t="s">
        <v>1008</v>
      </c>
      <c r="B2187" s="34" t="s">
        <v>1015</v>
      </c>
      <c r="C2187" s="35" t="s">
        <v>5065</v>
      </c>
      <c r="D2187" s="36" t="s">
        <v>481</v>
      </c>
      <c r="E2187" s="47" t="s">
        <v>1638</v>
      </c>
      <c r="F2187" s="44" t="s">
        <v>7534</v>
      </c>
      <c r="G2187" s="41">
        <v>11.27</v>
      </c>
      <c r="H2187" s="39">
        <f t="shared" si="33"/>
        <v>11.27</v>
      </c>
    </row>
    <row r="2188" spans="1:8" ht="33.75">
      <c r="A2188" s="34" t="s">
        <v>1008</v>
      </c>
      <c r="B2188" s="34" t="s">
        <v>1015</v>
      </c>
      <c r="C2188" s="35" t="s">
        <v>5066</v>
      </c>
      <c r="D2188" s="36" t="s">
        <v>481</v>
      </c>
      <c r="E2188" s="47" t="s">
        <v>1639</v>
      </c>
      <c r="F2188" s="44" t="s">
        <v>7535</v>
      </c>
      <c r="G2188" s="41">
        <v>103.97</v>
      </c>
      <c r="H2188" s="39">
        <f t="shared" si="33"/>
        <v>103.97</v>
      </c>
    </row>
    <row r="2189" spans="1:8" ht="33.75">
      <c r="A2189" s="34" t="s">
        <v>1008</v>
      </c>
      <c r="B2189" s="34" t="s">
        <v>1015</v>
      </c>
      <c r="C2189" s="35" t="s">
        <v>5067</v>
      </c>
      <c r="D2189" s="36" t="s">
        <v>481</v>
      </c>
      <c r="E2189" s="47" t="s">
        <v>1640</v>
      </c>
      <c r="F2189" s="44" t="s">
        <v>7536</v>
      </c>
      <c r="G2189" s="41">
        <v>47.07</v>
      </c>
      <c r="H2189" s="39">
        <f t="shared" si="33"/>
        <v>47.07</v>
      </c>
    </row>
    <row r="2190" spans="1:8" ht="33.75">
      <c r="A2190" s="34" t="s">
        <v>1008</v>
      </c>
      <c r="B2190" s="34" t="s">
        <v>1015</v>
      </c>
      <c r="C2190" s="35" t="s">
        <v>5068</v>
      </c>
      <c r="D2190" s="36" t="s">
        <v>481</v>
      </c>
      <c r="E2190" s="47" t="s">
        <v>1641</v>
      </c>
      <c r="F2190" s="44" t="s">
        <v>7537</v>
      </c>
      <c r="G2190" s="41">
        <v>126.24</v>
      </c>
      <c r="H2190" s="39">
        <f t="shared" si="33"/>
        <v>126.24</v>
      </c>
    </row>
    <row r="2191" spans="1:8" ht="33.75">
      <c r="A2191" s="34" t="s">
        <v>1008</v>
      </c>
      <c r="B2191" s="34" t="s">
        <v>1015</v>
      </c>
      <c r="C2191" s="35" t="s">
        <v>5069</v>
      </c>
      <c r="D2191" s="36" t="s">
        <v>481</v>
      </c>
      <c r="E2191" s="47" t="s">
        <v>1642</v>
      </c>
      <c r="F2191" s="44" t="s">
        <v>7538</v>
      </c>
      <c r="G2191" s="41">
        <v>69.17</v>
      </c>
      <c r="H2191" s="39">
        <f t="shared" si="33"/>
        <v>69.17</v>
      </c>
    </row>
    <row r="2192" spans="1:8">
      <c r="A2192" s="34" t="s">
        <v>1008</v>
      </c>
      <c r="B2192" s="34" t="s">
        <v>1015</v>
      </c>
      <c r="C2192" s="35" t="s">
        <v>5070</v>
      </c>
      <c r="D2192" s="36" t="s">
        <v>481</v>
      </c>
      <c r="E2192" s="47" t="s">
        <v>1643</v>
      </c>
      <c r="F2192" s="44" t="s">
        <v>6104</v>
      </c>
      <c r="G2192" s="41">
        <v>16</v>
      </c>
      <c r="H2192" s="39">
        <f t="shared" si="33"/>
        <v>16</v>
      </c>
    </row>
    <row r="2193" spans="1:8" ht="33.75">
      <c r="A2193" s="34" t="s">
        <v>1008</v>
      </c>
      <c r="B2193" s="34" t="s">
        <v>1015</v>
      </c>
      <c r="C2193" s="35" t="s">
        <v>5071</v>
      </c>
      <c r="D2193" s="36" t="s">
        <v>481</v>
      </c>
      <c r="E2193" s="47" t="s">
        <v>1644</v>
      </c>
      <c r="F2193" s="44" t="s">
        <v>7539</v>
      </c>
      <c r="G2193" s="41">
        <v>71.790000000000006</v>
      </c>
      <c r="H2193" s="39">
        <f t="shared" si="33"/>
        <v>71.790000000000006</v>
      </c>
    </row>
    <row r="2194" spans="1:8" ht="33.75">
      <c r="A2194" s="34" t="s">
        <v>1008</v>
      </c>
      <c r="B2194" s="34" t="s">
        <v>1015</v>
      </c>
      <c r="C2194" s="35" t="s">
        <v>5072</v>
      </c>
      <c r="D2194" s="36" t="s">
        <v>481</v>
      </c>
      <c r="E2194" s="47" t="s">
        <v>1645</v>
      </c>
      <c r="F2194" s="44" t="s">
        <v>7501</v>
      </c>
      <c r="G2194" s="41">
        <v>30.98</v>
      </c>
      <c r="H2194" s="39">
        <f t="shared" si="33"/>
        <v>30.98</v>
      </c>
    </row>
    <row r="2195" spans="1:8" ht="22.5">
      <c r="A2195" s="34" t="s">
        <v>1008</v>
      </c>
      <c r="B2195" s="34" t="s">
        <v>1015</v>
      </c>
      <c r="C2195" s="35" t="s">
        <v>5073</v>
      </c>
      <c r="D2195" s="36" t="s">
        <v>481</v>
      </c>
      <c r="E2195" s="47" t="s">
        <v>1646</v>
      </c>
      <c r="F2195" s="44" t="s">
        <v>7540</v>
      </c>
      <c r="G2195" s="41">
        <v>70.02</v>
      </c>
      <c r="H2195" s="39">
        <f t="shared" si="33"/>
        <v>70.02</v>
      </c>
    </row>
    <row r="2196" spans="1:8" ht="33.75">
      <c r="A2196" s="34" t="s">
        <v>1008</v>
      </c>
      <c r="B2196" s="34" t="s">
        <v>1015</v>
      </c>
      <c r="C2196" s="35" t="s">
        <v>5074</v>
      </c>
      <c r="D2196" s="36" t="s">
        <v>481</v>
      </c>
      <c r="E2196" s="47" t="s">
        <v>1647</v>
      </c>
      <c r="F2196" s="44" t="s">
        <v>7541</v>
      </c>
      <c r="G2196" s="41">
        <v>77.34</v>
      </c>
      <c r="H2196" s="39">
        <f t="shared" si="33"/>
        <v>77.34</v>
      </c>
    </row>
    <row r="2197" spans="1:8" ht="33.75">
      <c r="A2197" s="34" t="s">
        <v>1008</v>
      </c>
      <c r="B2197" s="34" t="s">
        <v>1015</v>
      </c>
      <c r="C2197" s="35" t="s">
        <v>5075</v>
      </c>
      <c r="D2197" s="36" t="s">
        <v>183</v>
      </c>
      <c r="E2197" s="47" t="s">
        <v>1648</v>
      </c>
      <c r="F2197" s="44" t="s">
        <v>6075</v>
      </c>
      <c r="G2197" s="41">
        <v>18.45</v>
      </c>
      <c r="H2197" s="39">
        <f t="shared" si="33"/>
        <v>18.45</v>
      </c>
    </row>
    <row r="2198" spans="1:8" ht="22.5">
      <c r="A2198" s="34" t="s">
        <v>1008</v>
      </c>
      <c r="B2198" s="34" t="s">
        <v>1015</v>
      </c>
      <c r="C2198" s="35" t="s">
        <v>5076</v>
      </c>
      <c r="D2198" s="36" t="s">
        <v>183</v>
      </c>
      <c r="E2198" s="47" t="s">
        <v>1649</v>
      </c>
      <c r="F2198" s="44" t="s">
        <v>7542</v>
      </c>
      <c r="G2198" s="41">
        <v>9.3699999999999992</v>
      </c>
      <c r="H2198" s="39">
        <f t="shared" si="33"/>
        <v>9.3699999999999992</v>
      </c>
    </row>
    <row r="2199" spans="1:8" ht="33.75">
      <c r="A2199" s="34" t="s">
        <v>1008</v>
      </c>
      <c r="B2199" s="34" t="s">
        <v>1015</v>
      </c>
      <c r="C2199" s="35" t="s">
        <v>5077</v>
      </c>
      <c r="D2199" s="36" t="s">
        <v>481</v>
      </c>
      <c r="E2199" s="47" t="s">
        <v>1650</v>
      </c>
      <c r="F2199" s="44" t="s">
        <v>5950</v>
      </c>
      <c r="G2199" s="41">
        <v>52.23</v>
      </c>
      <c r="H2199" s="39">
        <f t="shared" si="33"/>
        <v>52.23</v>
      </c>
    </row>
    <row r="2200" spans="1:8" ht="33.75">
      <c r="A2200" s="34" t="s">
        <v>1008</v>
      </c>
      <c r="B2200" s="34" t="s">
        <v>1015</v>
      </c>
      <c r="C2200" s="35" t="s">
        <v>5078</v>
      </c>
      <c r="D2200" s="36" t="s">
        <v>481</v>
      </c>
      <c r="E2200" s="47" t="s">
        <v>1651</v>
      </c>
      <c r="F2200" s="44" t="s">
        <v>7543</v>
      </c>
      <c r="G2200" s="41">
        <v>90.76</v>
      </c>
      <c r="H2200" s="39">
        <f t="shared" si="33"/>
        <v>90.76</v>
      </c>
    </row>
    <row r="2201" spans="1:8" ht="33.75">
      <c r="A2201" s="34" t="s">
        <v>1008</v>
      </c>
      <c r="B2201" s="34" t="s">
        <v>1015</v>
      </c>
      <c r="C2201" s="35" t="s">
        <v>5079</v>
      </c>
      <c r="D2201" s="36" t="s">
        <v>481</v>
      </c>
      <c r="E2201" s="47" t="s">
        <v>1652</v>
      </c>
      <c r="F2201" s="44" t="s">
        <v>7544</v>
      </c>
      <c r="G2201" s="41">
        <v>103.83</v>
      </c>
      <c r="H2201" s="39">
        <f t="shared" si="33"/>
        <v>103.83</v>
      </c>
    </row>
    <row r="2202" spans="1:8" ht="33.75">
      <c r="A2202" s="34" t="s">
        <v>1008</v>
      </c>
      <c r="B2202" s="34" t="s">
        <v>1015</v>
      </c>
      <c r="C2202" s="35" t="s">
        <v>5080</v>
      </c>
      <c r="D2202" s="36" t="s">
        <v>481</v>
      </c>
      <c r="E2202" s="47" t="s">
        <v>1653</v>
      </c>
      <c r="F2202" s="44" t="s">
        <v>7156</v>
      </c>
      <c r="G2202" s="41">
        <v>76.03</v>
      </c>
      <c r="H2202" s="39">
        <f t="shared" si="33"/>
        <v>76.03</v>
      </c>
    </row>
    <row r="2203" spans="1:8" ht="33.75">
      <c r="A2203" s="34" t="s">
        <v>1008</v>
      </c>
      <c r="B2203" s="34" t="s">
        <v>1015</v>
      </c>
      <c r="C2203" s="35" t="s">
        <v>5081</v>
      </c>
      <c r="D2203" s="36" t="s">
        <v>481</v>
      </c>
      <c r="E2203" s="47" t="s">
        <v>1654</v>
      </c>
      <c r="F2203" s="44" t="s">
        <v>7545</v>
      </c>
      <c r="G2203" s="41">
        <v>73.510000000000005</v>
      </c>
      <c r="H2203" s="39">
        <f t="shared" si="33"/>
        <v>73.510000000000005</v>
      </c>
    </row>
    <row r="2204" spans="1:8" ht="33.75">
      <c r="A2204" s="34" t="s">
        <v>1008</v>
      </c>
      <c r="B2204" s="34" t="s">
        <v>1015</v>
      </c>
      <c r="C2204" s="35" t="s">
        <v>5082</v>
      </c>
      <c r="D2204" s="36" t="s">
        <v>481</v>
      </c>
      <c r="E2204" s="47" t="s">
        <v>1655</v>
      </c>
      <c r="F2204" s="44" t="s">
        <v>7546</v>
      </c>
      <c r="G2204" s="41">
        <v>44.92</v>
      </c>
      <c r="H2204" s="39">
        <f t="shared" si="33"/>
        <v>44.92</v>
      </c>
    </row>
    <row r="2205" spans="1:8" ht="33.75">
      <c r="A2205" s="34" t="s">
        <v>1008</v>
      </c>
      <c r="B2205" s="34" t="s">
        <v>1015</v>
      </c>
      <c r="C2205" s="35" t="s">
        <v>5083</v>
      </c>
      <c r="D2205" s="36" t="s">
        <v>481</v>
      </c>
      <c r="E2205" s="47" t="s">
        <v>1656</v>
      </c>
      <c r="F2205" s="44" t="s">
        <v>7547</v>
      </c>
      <c r="G2205" s="41">
        <v>74.989999999999995</v>
      </c>
      <c r="H2205" s="39">
        <f t="shared" si="33"/>
        <v>74.989999999999995</v>
      </c>
    </row>
    <row r="2206" spans="1:8" ht="33.75">
      <c r="A2206" s="34" t="s">
        <v>1008</v>
      </c>
      <c r="B2206" s="34" t="s">
        <v>1015</v>
      </c>
      <c r="C2206" s="35" t="s">
        <v>5084</v>
      </c>
      <c r="D2206" s="36" t="s">
        <v>481</v>
      </c>
      <c r="E2206" s="47" t="s">
        <v>1657</v>
      </c>
      <c r="F2206" s="44" t="s">
        <v>7548</v>
      </c>
      <c r="G2206" s="41">
        <v>72.86</v>
      </c>
      <c r="H2206" s="39">
        <f t="shared" si="33"/>
        <v>72.86</v>
      </c>
    </row>
    <row r="2207" spans="1:8" ht="33.75">
      <c r="A2207" s="34" t="s">
        <v>1008</v>
      </c>
      <c r="B2207" s="34" t="s">
        <v>1015</v>
      </c>
      <c r="C2207" s="35" t="s">
        <v>5085</v>
      </c>
      <c r="D2207" s="36" t="s">
        <v>481</v>
      </c>
      <c r="E2207" s="47" t="s">
        <v>1658</v>
      </c>
      <c r="F2207" s="44" t="s">
        <v>7549</v>
      </c>
      <c r="G2207" s="41">
        <v>68.989999999999995</v>
      </c>
      <c r="H2207" s="39">
        <f t="shared" si="33"/>
        <v>68.989999999999995</v>
      </c>
    </row>
    <row r="2208" spans="1:8" ht="33.75">
      <c r="A2208" s="34" t="s">
        <v>1008</v>
      </c>
      <c r="B2208" s="34" t="s">
        <v>1015</v>
      </c>
      <c r="C2208" s="35" t="s">
        <v>5086</v>
      </c>
      <c r="D2208" s="36" t="s">
        <v>481</v>
      </c>
      <c r="E2208" s="47" t="s">
        <v>1659</v>
      </c>
      <c r="F2208" s="44" t="s">
        <v>7550</v>
      </c>
      <c r="G2208" s="41">
        <v>58.74</v>
      </c>
      <c r="H2208" s="39">
        <f t="shared" si="33"/>
        <v>58.74</v>
      </c>
    </row>
    <row r="2209" spans="1:8" ht="33.75">
      <c r="A2209" s="34" t="s">
        <v>1008</v>
      </c>
      <c r="B2209" s="34" t="s">
        <v>1015</v>
      </c>
      <c r="C2209" s="35" t="s">
        <v>5087</v>
      </c>
      <c r="D2209" s="36" t="s">
        <v>183</v>
      </c>
      <c r="E2209" s="47" t="s">
        <v>1660</v>
      </c>
      <c r="F2209" s="44" t="s">
        <v>7551</v>
      </c>
      <c r="G2209" s="41">
        <v>37.99</v>
      </c>
      <c r="H2209" s="39">
        <f t="shared" si="33"/>
        <v>37.99</v>
      </c>
    </row>
    <row r="2210" spans="1:8" ht="33.75">
      <c r="A2210" s="34" t="s">
        <v>1008</v>
      </c>
      <c r="B2210" s="34" t="s">
        <v>1015</v>
      </c>
      <c r="C2210" s="35" t="s">
        <v>5088</v>
      </c>
      <c r="D2210" s="36" t="s">
        <v>183</v>
      </c>
      <c r="E2210" s="47" t="s">
        <v>1661</v>
      </c>
      <c r="F2210" s="44" t="s">
        <v>7552</v>
      </c>
      <c r="G2210" s="41">
        <v>33.32</v>
      </c>
      <c r="H2210" s="39">
        <f t="shared" si="33"/>
        <v>33.32</v>
      </c>
    </row>
    <row r="2211" spans="1:8" ht="33.75">
      <c r="A2211" s="34" t="s">
        <v>1008</v>
      </c>
      <c r="B2211" s="34" t="s">
        <v>1015</v>
      </c>
      <c r="C2211" s="35" t="s">
        <v>5089</v>
      </c>
      <c r="D2211" s="36" t="s">
        <v>481</v>
      </c>
      <c r="E2211" s="47" t="s">
        <v>1662</v>
      </c>
      <c r="F2211" s="44" t="s">
        <v>7553</v>
      </c>
      <c r="G2211" s="41">
        <v>63.57</v>
      </c>
      <c r="H2211" s="39">
        <f t="shared" si="33"/>
        <v>63.57</v>
      </c>
    </row>
    <row r="2212" spans="1:8" ht="22.5">
      <c r="A2212" s="34" t="s">
        <v>1008</v>
      </c>
      <c r="B2212" s="34" t="s">
        <v>1015</v>
      </c>
      <c r="C2212" s="35" t="s">
        <v>5090</v>
      </c>
      <c r="D2212" s="36" t="s">
        <v>481</v>
      </c>
      <c r="E2212" s="47" t="s">
        <v>1663</v>
      </c>
      <c r="F2212" s="44" t="s">
        <v>7554</v>
      </c>
      <c r="G2212" s="41">
        <v>61.01</v>
      </c>
      <c r="H2212" s="39">
        <f t="shared" si="33"/>
        <v>61.01</v>
      </c>
    </row>
    <row r="2213" spans="1:8" ht="33.75">
      <c r="A2213" s="34" t="s">
        <v>1008</v>
      </c>
      <c r="B2213" s="34" t="s">
        <v>1015</v>
      </c>
      <c r="C2213" s="35" t="s">
        <v>5091</v>
      </c>
      <c r="D2213" s="36" t="s">
        <v>481</v>
      </c>
      <c r="E2213" s="47" t="s">
        <v>1664</v>
      </c>
      <c r="F2213" s="44" t="s">
        <v>7555</v>
      </c>
      <c r="G2213" s="41">
        <v>64.510000000000005</v>
      </c>
      <c r="H2213" s="39">
        <f t="shared" si="33"/>
        <v>64.510000000000005</v>
      </c>
    </row>
    <row r="2214" spans="1:8" ht="33.75">
      <c r="A2214" s="34" t="s">
        <v>1008</v>
      </c>
      <c r="B2214" s="34" t="s">
        <v>1015</v>
      </c>
      <c r="C2214" s="35" t="s">
        <v>5092</v>
      </c>
      <c r="D2214" s="36" t="s">
        <v>481</v>
      </c>
      <c r="E2214" s="47" t="s">
        <v>1665</v>
      </c>
      <c r="F2214" s="44" t="s">
        <v>7556</v>
      </c>
      <c r="G2214" s="41">
        <v>67.53</v>
      </c>
      <c r="H2214" s="39">
        <f t="shared" si="33"/>
        <v>67.53</v>
      </c>
    </row>
    <row r="2215" spans="1:8" ht="33.75">
      <c r="A2215" s="34" t="s">
        <v>1008</v>
      </c>
      <c r="B2215" s="34" t="s">
        <v>1015</v>
      </c>
      <c r="C2215" s="35" t="s">
        <v>5093</v>
      </c>
      <c r="D2215" s="36" t="s">
        <v>481</v>
      </c>
      <c r="E2215" s="47" t="s">
        <v>1666</v>
      </c>
      <c r="F2215" s="44" t="s">
        <v>7557</v>
      </c>
      <c r="G2215" s="41">
        <v>22.98</v>
      </c>
      <c r="H2215" s="39">
        <f t="shared" si="33"/>
        <v>22.98</v>
      </c>
    </row>
    <row r="2216" spans="1:8" s="5" customFormat="1" ht="33.75">
      <c r="A2216" s="34" t="s">
        <v>1008</v>
      </c>
      <c r="B2216" s="34" t="s">
        <v>1015</v>
      </c>
      <c r="C2216" s="35" t="s">
        <v>5094</v>
      </c>
      <c r="D2216" s="36" t="s">
        <v>481</v>
      </c>
      <c r="E2216" s="47" t="s">
        <v>1667</v>
      </c>
      <c r="F2216" s="44" t="s">
        <v>7558</v>
      </c>
      <c r="G2216" s="41">
        <v>28.75</v>
      </c>
      <c r="H2216" s="39">
        <f t="shared" si="33"/>
        <v>28.75</v>
      </c>
    </row>
    <row r="2217" spans="1:8" ht="33.75">
      <c r="A2217" s="34" t="s">
        <v>1008</v>
      </c>
      <c r="B2217" s="34" t="s">
        <v>1015</v>
      </c>
      <c r="C2217" s="35" t="s">
        <v>5095</v>
      </c>
      <c r="D2217" s="36" t="s">
        <v>481</v>
      </c>
      <c r="E2217" s="47" t="s">
        <v>1668</v>
      </c>
      <c r="F2217" s="44" t="s">
        <v>7559</v>
      </c>
      <c r="G2217" s="41">
        <v>37.69</v>
      </c>
      <c r="H2217" s="39">
        <f t="shared" si="33"/>
        <v>37.69</v>
      </c>
    </row>
    <row r="2218" spans="1:8" ht="33.75">
      <c r="A2218" s="34" t="s">
        <v>1008</v>
      </c>
      <c r="B2218" s="34" t="s">
        <v>1015</v>
      </c>
      <c r="C2218" s="35" t="s">
        <v>5096</v>
      </c>
      <c r="D2218" s="36" t="s">
        <v>481</v>
      </c>
      <c r="E2218" s="47" t="s">
        <v>1669</v>
      </c>
      <c r="F2218" s="44" t="s">
        <v>7560</v>
      </c>
      <c r="G2218" s="41">
        <v>41.43</v>
      </c>
      <c r="H2218" s="39">
        <f t="shared" si="33"/>
        <v>41.43</v>
      </c>
    </row>
    <row r="2219" spans="1:8" ht="33.75">
      <c r="A2219" s="34" t="s">
        <v>1008</v>
      </c>
      <c r="B2219" s="34" t="s">
        <v>1015</v>
      </c>
      <c r="C2219" s="35" t="s">
        <v>5097</v>
      </c>
      <c r="D2219" s="36" t="s">
        <v>481</v>
      </c>
      <c r="E2219" s="47" t="s">
        <v>1670</v>
      </c>
      <c r="F2219" s="44" t="s">
        <v>7561</v>
      </c>
      <c r="G2219" s="41">
        <v>45.55</v>
      </c>
      <c r="H2219" s="39">
        <f t="shared" si="33"/>
        <v>45.55</v>
      </c>
    </row>
    <row r="2220" spans="1:8" ht="33.75">
      <c r="A2220" s="34" t="s">
        <v>1008</v>
      </c>
      <c r="B2220" s="34" t="s">
        <v>1015</v>
      </c>
      <c r="C2220" s="35" t="s">
        <v>5098</v>
      </c>
      <c r="D2220" s="36" t="s">
        <v>11</v>
      </c>
      <c r="E2220" s="47" t="s">
        <v>1671</v>
      </c>
      <c r="F2220" s="44" t="s">
        <v>7562</v>
      </c>
      <c r="G2220" s="41">
        <v>315.06</v>
      </c>
      <c r="H2220" s="39">
        <f t="shared" si="33"/>
        <v>315.06</v>
      </c>
    </row>
    <row r="2221" spans="1:8" ht="33.75">
      <c r="A2221" s="34" t="s">
        <v>1008</v>
      </c>
      <c r="B2221" s="34" t="s">
        <v>1015</v>
      </c>
      <c r="C2221" s="35" t="s">
        <v>5099</v>
      </c>
      <c r="D2221" s="36" t="s">
        <v>183</v>
      </c>
      <c r="E2221" s="47" t="s">
        <v>1672</v>
      </c>
      <c r="F2221" s="44" t="s">
        <v>7563</v>
      </c>
      <c r="G2221" s="41">
        <v>63.25</v>
      </c>
      <c r="H2221" s="39">
        <f t="shared" si="33"/>
        <v>63.25</v>
      </c>
    </row>
    <row r="2222" spans="1:8" ht="33.75">
      <c r="A2222" s="34" t="s">
        <v>1008</v>
      </c>
      <c r="B2222" s="34" t="s">
        <v>1015</v>
      </c>
      <c r="C2222" s="35" t="s">
        <v>5100</v>
      </c>
      <c r="D2222" s="36" t="s">
        <v>183</v>
      </c>
      <c r="E2222" s="47" t="s">
        <v>1673</v>
      </c>
      <c r="F2222" s="44" t="s">
        <v>7564</v>
      </c>
      <c r="G2222" s="41">
        <v>72.56</v>
      </c>
      <c r="H2222" s="39">
        <f t="shared" si="33"/>
        <v>72.56</v>
      </c>
    </row>
    <row r="2223" spans="1:8" s="5" customFormat="1" ht="33.75">
      <c r="A2223" s="34" t="s">
        <v>1008</v>
      </c>
      <c r="B2223" s="34" t="s">
        <v>1015</v>
      </c>
      <c r="C2223" s="35" t="s">
        <v>5101</v>
      </c>
      <c r="D2223" s="36" t="s">
        <v>183</v>
      </c>
      <c r="E2223" s="47" t="s">
        <v>1674</v>
      </c>
      <c r="F2223" s="44" t="s">
        <v>7565</v>
      </c>
      <c r="G2223" s="41">
        <v>61.52</v>
      </c>
      <c r="H2223" s="39">
        <f t="shared" si="33"/>
        <v>61.52</v>
      </c>
    </row>
    <row r="2224" spans="1:8" ht="33.75">
      <c r="A2224" s="34" t="s">
        <v>1008</v>
      </c>
      <c r="B2224" s="34" t="s">
        <v>1015</v>
      </c>
      <c r="C2224" s="35" t="s">
        <v>5102</v>
      </c>
      <c r="D2224" s="36" t="s">
        <v>183</v>
      </c>
      <c r="E2224" s="47" t="s">
        <v>1675</v>
      </c>
      <c r="F2224" s="44" t="s">
        <v>7566</v>
      </c>
      <c r="G2224" s="41">
        <v>65.510000000000005</v>
      </c>
      <c r="H2224" s="39">
        <f t="shared" si="33"/>
        <v>65.510000000000005</v>
      </c>
    </row>
    <row r="2225" spans="1:8" ht="33.75">
      <c r="A2225" s="34" t="s">
        <v>1008</v>
      </c>
      <c r="B2225" s="34" t="s">
        <v>1015</v>
      </c>
      <c r="C2225" s="35" t="s">
        <v>5103</v>
      </c>
      <c r="D2225" s="36" t="s">
        <v>183</v>
      </c>
      <c r="E2225" s="47" t="s">
        <v>1676</v>
      </c>
      <c r="F2225" s="44" t="s">
        <v>7567</v>
      </c>
      <c r="G2225" s="41">
        <v>64.12</v>
      </c>
      <c r="H2225" s="39">
        <f t="shared" si="33"/>
        <v>64.12</v>
      </c>
    </row>
    <row r="2226" spans="1:8" ht="33.75">
      <c r="A2226" s="34" t="s">
        <v>1008</v>
      </c>
      <c r="B2226" s="34" t="s">
        <v>1015</v>
      </c>
      <c r="C2226" s="35" t="s">
        <v>5104</v>
      </c>
      <c r="D2226" s="36" t="s">
        <v>183</v>
      </c>
      <c r="E2226" s="47" t="s">
        <v>1677</v>
      </c>
      <c r="F2226" s="44" t="s">
        <v>7568</v>
      </c>
      <c r="G2226" s="41">
        <v>75.89</v>
      </c>
      <c r="H2226" s="39">
        <f t="shared" si="33"/>
        <v>75.89</v>
      </c>
    </row>
    <row r="2227" spans="1:8" ht="33.75">
      <c r="A2227" s="34" t="s">
        <v>1008</v>
      </c>
      <c r="B2227" s="34" t="s">
        <v>1015</v>
      </c>
      <c r="C2227" s="35" t="s">
        <v>5105</v>
      </c>
      <c r="D2227" s="36" t="s">
        <v>183</v>
      </c>
      <c r="E2227" s="47" t="s">
        <v>1678</v>
      </c>
      <c r="F2227" s="44" t="s">
        <v>7569</v>
      </c>
      <c r="G2227" s="41">
        <v>46.59</v>
      </c>
      <c r="H2227" s="39">
        <f t="shared" ref="H2227:H2290" si="34">G2227*(1-$H$3)</f>
        <v>46.59</v>
      </c>
    </row>
    <row r="2228" spans="1:8" ht="33.75">
      <c r="A2228" s="34" t="s">
        <v>1008</v>
      </c>
      <c r="B2228" s="34" t="s">
        <v>1015</v>
      </c>
      <c r="C2228" s="35" t="s">
        <v>5106</v>
      </c>
      <c r="D2228" s="36" t="s">
        <v>183</v>
      </c>
      <c r="E2228" s="47" t="s">
        <v>1679</v>
      </c>
      <c r="F2228" s="44" t="s">
        <v>7570</v>
      </c>
      <c r="G2228" s="41">
        <v>17.86</v>
      </c>
      <c r="H2228" s="39">
        <f t="shared" si="34"/>
        <v>17.86</v>
      </c>
    </row>
    <row r="2229" spans="1:8" ht="33.75">
      <c r="A2229" s="34" t="s">
        <v>1008</v>
      </c>
      <c r="B2229" s="34" t="s">
        <v>1015</v>
      </c>
      <c r="C2229" s="35" t="s">
        <v>5107</v>
      </c>
      <c r="D2229" s="36" t="s">
        <v>183</v>
      </c>
      <c r="E2229" s="47" t="s">
        <v>1680</v>
      </c>
      <c r="F2229" s="44" t="s">
        <v>6621</v>
      </c>
      <c r="G2229" s="41">
        <v>12.28</v>
      </c>
      <c r="H2229" s="39">
        <f t="shared" si="34"/>
        <v>12.28</v>
      </c>
    </row>
    <row r="2230" spans="1:8" ht="33.75">
      <c r="A2230" s="34" t="s">
        <v>1008</v>
      </c>
      <c r="B2230" s="34" t="s">
        <v>1015</v>
      </c>
      <c r="C2230" s="35" t="s">
        <v>5108</v>
      </c>
      <c r="D2230" s="36" t="s">
        <v>183</v>
      </c>
      <c r="E2230" s="47" t="s">
        <v>1681</v>
      </c>
      <c r="F2230" s="44" t="s">
        <v>7571</v>
      </c>
      <c r="G2230" s="41">
        <v>63.19</v>
      </c>
      <c r="H2230" s="39">
        <f t="shared" si="34"/>
        <v>63.19</v>
      </c>
    </row>
    <row r="2231" spans="1:8" ht="33.75">
      <c r="A2231" s="34" t="s">
        <v>1008</v>
      </c>
      <c r="B2231" s="34" t="s">
        <v>1015</v>
      </c>
      <c r="C2231" s="35" t="s">
        <v>5109</v>
      </c>
      <c r="D2231" s="36" t="s">
        <v>183</v>
      </c>
      <c r="E2231" s="47" t="s">
        <v>1682</v>
      </c>
      <c r="F2231" s="44" t="s">
        <v>7572</v>
      </c>
      <c r="G2231" s="41">
        <v>15.33</v>
      </c>
      <c r="H2231" s="39">
        <f t="shared" si="34"/>
        <v>15.33</v>
      </c>
    </row>
    <row r="2232" spans="1:8" ht="33.75">
      <c r="A2232" s="34" t="s">
        <v>1008</v>
      </c>
      <c r="B2232" s="34" t="s">
        <v>1015</v>
      </c>
      <c r="C2232" s="35" t="s">
        <v>5110</v>
      </c>
      <c r="D2232" s="36" t="s">
        <v>183</v>
      </c>
      <c r="E2232" s="47" t="s">
        <v>1683</v>
      </c>
      <c r="F2232" s="44" t="s">
        <v>7573</v>
      </c>
      <c r="G2232" s="41">
        <v>37.43</v>
      </c>
      <c r="H2232" s="39">
        <f t="shared" si="34"/>
        <v>37.43</v>
      </c>
    </row>
    <row r="2233" spans="1:8" ht="33.75">
      <c r="A2233" s="34" t="s">
        <v>1008</v>
      </c>
      <c r="B2233" s="34" t="s">
        <v>1015</v>
      </c>
      <c r="C2233" s="35" t="s">
        <v>5111</v>
      </c>
      <c r="D2233" s="36" t="s">
        <v>183</v>
      </c>
      <c r="E2233" s="47" t="s">
        <v>1684</v>
      </c>
      <c r="F2233" s="44" t="s">
        <v>7574</v>
      </c>
      <c r="G2233" s="41">
        <v>41.47</v>
      </c>
      <c r="H2233" s="39">
        <f t="shared" si="34"/>
        <v>41.47</v>
      </c>
    </row>
    <row r="2234" spans="1:8" ht="33.75">
      <c r="A2234" s="34" t="s">
        <v>1008</v>
      </c>
      <c r="B2234" s="34" t="s">
        <v>1015</v>
      </c>
      <c r="C2234" s="35" t="s">
        <v>5112</v>
      </c>
      <c r="D2234" s="36" t="s">
        <v>183</v>
      </c>
      <c r="E2234" s="47" t="s">
        <v>1685</v>
      </c>
      <c r="F2234" s="44" t="s">
        <v>7575</v>
      </c>
      <c r="G2234" s="41">
        <v>16.79</v>
      </c>
      <c r="H2234" s="39">
        <f t="shared" si="34"/>
        <v>16.79</v>
      </c>
    </row>
    <row r="2235" spans="1:8">
      <c r="A2235" s="34" t="s">
        <v>1008</v>
      </c>
      <c r="B2235" s="34" t="s">
        <v>1015</v>
      </c>
      <c r="C2235" s="35" t="s">
        <v>5113</v>
      </c>
      <c r="D2235" s="36" t="s">
        <v>183</v>
      </c>
      <c r="E2235" s="47" t="s">
        <v>1686</v>
      </c>
      <c r="F2235" s="44" t="s">
        <v>6520</v>
      </c>
      <c r="G2235" s="41">
        <v>22</v>
      </c>
      <c r="H2235" s="39">
        <f t="shared" si="34"/>
        <v>22</v>
      </c>
    </row>
    <row r="2236" spans="1:8" ht="33.75">
      <c r="A2236" s="34" t="s">
        <v>1008</v>
      </c>
      <c r="B2236" s="34" t="s">
        <v>1015</v>
      </c>
      <c r="C2236" s="35" t="s">
        <v>5114</v>
      </c>
      <c r="D2236" s="36" t="s">
        <v>183</v>
      </c>
      <c r="E2236" s="47" t="s">
        <v>1687</v>
      </c>
      <c r="F2236" s="44" t="s">
        <v>7576</v>
      </c>
      <c r="G2236" s="41">
        <v>42.05</v>
      </c>
      <c r="H2236" s="39">
        <f t="shared" si="34"/>
        <v>42.05</v>
      </c>
    </row>
    <row r="2237" spans="1:8" ht="33.75">
      <c r="A2237" s="34" t="s">
        <v>1008</v>
      </c>
      <c r="B2237" s="34" t="s">
        <v>1015</v>
      </c>
      <c r="C2237" s="35" t="s">
        <v>5115</v>
      </c>
      <c r="D2237" s="36" t="s">
        <v>183</v>
      </c>
      <c r="E2237" s="47" t="s">
        <v>1688</v>
      </c>
      <c r="F2237" s="44" t="s">
        <v>7577</v>
      </c>
      <c r="G2237" s="41">
        <v>54.76</v>
      </c>
      <c r="H2237" s="39">
        <f t="shared" si="34"/>
        <v>54.76</v>
      </c>
    </row>
    <row r="2238" spans="1:8" ht="33.75">
      <c r="A2238" s="34" t="s">
        <v>1008</v>
      </c>
      <c r="B2238" s="34" t="s">
        <v>1015</v>
      </c>
      <c r="C2238" s="35" t="s">
        <v>5116</v>
      </c>
      <c r="D2238" s="36" t="s">
        <v>183</v>
      </c>
      <c r="E2238" s="47" t="s">
        <v>1689</v>
      </c>
      <c r="F2238" s="44" t="s">
        <v>7578</v>
      </c>
      <c r="G2238" s="41">
        <v>23.99</v>
      </c>
      <c r="H2238" s="39">
        <f t="shared" si="34"/>
        <v>23.99</v>
      </c>
    </row>
    <row r="2239" spans="1:8" ht="33.75">
      <c r="A2239" s="34" t="s">
        <v>1008</v>
      </c>
      <c r="B2239" s="34" t="s">
        <v>1015</v>
      </c>
      <c r="C2239" s="35" t="s">
        <v>5117</v>
      </c>
      <c r="D2239" s="36" t="s">
        <v>183</v>
      </c>
      <c r="E2239" s="47" t="s">
        <v>1690</v>
      </c>
      <c r="F2239" s="44" t="s">
        <v>7579</v>
      </c>
      <c r="G2239" s="41">
        <v>47.24</v>
      </c>
      <c r="H2239" s="39">
        <f t="shared" si="34"/>
        <v>47.24</v>
      </c>
    </row>
    <row r="2240" spans="1:8" ht="33.75">
      <c r="A2240" s="34" t="s">
        <v>1008</v>
      </c>
      <c r="B2240" s="34" t="s">
        <v>1015</v>
      </c>
      <c r="C2240" s="35" t="s">
        <v>5118</v>
      </c>
      <c r="D2240" s="36" t="s">
        <v>183</v>
      </c>
      <c r="E2240" s="47" t="s">
        <v>1691</v>
      </c>
      <c r="F2240" s="44" t="s">
        <v>7580</v>
      </c>
      <c r="G2240" s="41">
        <v>15.93</v>
      </c>
      <c r="H2240" s="39">
        <f t="shared" si="34"/>
        <v>15.93</v>
      </c>
    </row>
    <row r="2241" spans="1:8" ht="33.75">
      <c r="A2241" s="34" t="s">
        <v>1008</v>
      </c>
      <c r="B2241" s="34" t="s">
        <v>1015</v>
      </c>
      <c r="C2241" s="35" t="s">
        <v>5119</v>
      </c>
      <c r="D2241" s="36" t="s">
        <v>183</v>
      </c>
      <c r="E2241" s="47" t="s">
        <v>1692</v>
      </c>
      <c r="F2241" s="44" t="s">
        <v>7581</v>
      </c>
      <c r="G2241" s="41">
        <v>27.94</v>
      </c>
      <c r="H2241" s="39">
        <f t="shared" si="34"/>
        <v>27.94</v>
      </c>
    </row>
    <row r="2242" spans="1:8" ht="33.75">
      <c r="A2242" s="34" t="s">
        <v>1008</v>
      </c>
      <c r="B2242" s="34" t="s">
        <v>1015</v>
      </c>
      <c r="C2242" s="35" t="s">
        <v>5120</v>
      </c>
      <c r="D2242" s="36" t="s">
        <v>183</v>
      </c>
      <c r="E2242" s="47" t="s">
        <v>1693</v>
      </c>
      <c r="F2242" s="44" t="s">
        <v>7582</v>
      </c>
      <c r="G2242" s="41">
        <v>40.14</v>
      </c>
      <c r="H2242" s="39">
        <f t="shared" si="34"/>
        <v>40.14</v>
      </c>
    </row>
    <row r="2243" spans="1:8" ht="33.75">
      <c r="A2243" s="34" t="s">
        <v>1008</v>
      </c>
      <c r="B2243" s="34" t="s">
        <v>1015</v>
      </c>
      <c r="C2243" s="35" t="s">
        <v>5121</v>
      </c>
      <c r="D2243" s="36" t="s">
        <v>481</v>
      </c>
      <c r="E2243" s="47" t="s">
        <v>1694</v>
      </c>
      <c r="F2243" s="44" t="s">
        <v>7583</v>
      </c>
      <c r="G2243" s="41">
        <v>89.21</v>
      </c>
      <c r="H2243" s="39">
        <f t="shared" si="34"/>
        <v>89.21</v>
      </c>
    </row>
    <row r="2244" spans="1:8" ht="33.75">
      <c r="A2244" s="34" t="s">
        <v>1008</v>
      </c>
      <c r="B2244" s="34" t="s">
        <v>1015</v>
      </c>
      <c r="C2244" s="35" t="s">
        <v>5122</v>
      </c>
      <c r="D2244" s="36" t="s">
        <v>481</v>
      </c>
      <c r="E2244" s="47" t="s">
        <v>1695</v>
      </c>
      <c r="F2244" s="44" t="s">
        <v>7584</v>
      </c>
      <c r="G2244" s="41">
        <v>65.98</v>
      </c>
      <c r="H2244" s="39">
        <f t="shared" si="34"/>
        <v>65.98</v>
      </c>
    </row>
    <row r="2245" spans="1:8" ht="22.5">
      <c r="A2245" s="34" t="s">
        <v>1008</v>
      </c>
      <c r="B2245" s="34" t="s">
        <v>1015</v>
      </c>
      <c r="C2245" s="35" t="s">
        <v>5123</v>
      </c>
      <c r="D2245" s="36" t="s">
        <v>481</v>
      </c>
      <c r="E2245" s="47" t="s">
        <v>1696</v>
      </c>
      <c r="F2245" s="44" t="s">
        <v>7585</v>
      </c>
      <c r="G2245" s="41">
        <v>75.010000000000005</v>
      </c>
      <c r="H2245" s="39">
        <f t="shared" si="34"/>
        <v>75.010000000000005</v>
      </c>
    </row>
    <row r="2246" spans="1:8" ht="33.75">
      <c r="A2246" s="34" t="s">
        <v>1008</v>
      </c>
      <c r="B2246" s="34" t="s">
        <v>1015</v>
      </c>
      <c r="C2246" s="35" t="s">
        <v>5124</v>
      </c>
      <c r="D2246" s="36" t="s">
        <v>481</v>
      </c>
      <c r="E2246" s="47" t="s">
        <v>1697</v>
      </c>
      <c r="F2246" s="44" t="s">
        <v>7586</v>
      </c>
      <c r="G2246" s="41">
        <v>74.77</v>
      </c>
      <c r="H2246" s="39">
        <f t="shared" si="34"/>
        <v>74.77</v>
      </c>
    </row>
    <row r="2247" spans="1:8" ht="33.75">
      <c r="A2247" s="34" t="s">
        <v>1008</v>
      </c>
      <c r="B2247" s="34" t="s">
        <v>1015</v>
      </c>
      <c r="C2247" s="35" t="s">
        <v>5125</v>
      </c>
      <c r="D2247" s="36" t="s">
        <v>481</v>
      </c>
      <c r="E2247" s="47" t="s">
        <v>1698</v>
      </c>
      <c r="F2247" s="44" t="s">
        <v>7587</v>
      </c>
      <c r="G2247" s="41">
        <v>84.86</v>
      </c>
      <c r="H2247" s="39">
        <f t="shared" si="34"/>
        <v>84.86</v>
      </c>
    </row>
    <row r="2248" spans="1:8" ht="33.75">
      <c r="A2248" s="34" t="s">
        <v>1008</v>
      </c>
      <c r="B2248" s="34" t="s">
        <v>1015</v>
      </c>
      <c r="C2248" s="35" t="s">
        <v>5126</v>
      </c>
      <c r="D2248" s="36" t="s">
        <v>481</v>
      </c>
      <c r="E2248" s="47" t="s">
        <v>1699</v>
      </c>
      <c r="F2248" s="44" t="s">
        <v>7588</v>
      </c>
      <c r="G2248" s="41">
        <v>83.8</v>
      </c>
      <c r="H2248" s="39">
        <f t="shared" si="34"/>
        <v>83.8</v>
      </c>
    </row>
    <row r="2249" spans="1:8" ht="33.75">
      <c r="A2249" s="34" t="s">
        <v>1008</v>
      </c>
      <c r="B2249" s="34" t="s">
        <v>1015</v>
      </c>
      <c r="C2249" s="35" t="s">
        <v>5127</v>
      </c>
      <c r="D2249" s="36" t="s">
        <v>481</v>
      </c>
      <c r="E2249" s="47" t="s">
        <v>1700</v>
      </c>
      <c r="F2249" s="44" t="s">
        <v>7589</v>
      </c>
      <c r="G2249" s="41">
        <v>90.54</v>
      </c>
      <c r="H2249" s="39">
        <f t="shared" si="34"/>
        <v>90.54</v>
      </c>
    </row>
    <row r="2250" spans="1:8" ht="33.75">
      <c r="A2250" s="34" t="s">
        <v>1008</v>
      </c>
      <c r="B2250" s="34" t="s">
        <v>1015</v>
      </c>
      <c r="C2250" s="35" t="s">
        <v>5128</v>
      </c>
      <c r="D2250" s="36" t="s">
        <v>481</v>
      </c>
      <c r="E2250" s="47" t="s">
        <v>1701</v>
      </c>
      <c r="F2250" s="44" t="s">
        <v>7590</v>
      </c>
      <c r="G2250" s="41">
        <v>102.78</v>
      </c>
      <c r="H2250" s="39">
        <f t="shared" si="34"/>
        <v>102.78</v>
      </c>
    </row>
    <row r="2251" spans="1:8" ht="33.75">
      <c r="A2251" s="34" t="s">
        <v>1008</v>
      </c>
      <c r="B2251" s="34" t="s">
        <v>1015</v>
      </c>
      <c r="C2251" s="35" t="s">
        <v>5129</v>
      </c>
      <c r="D2251" s="36" t="s">
        <v>481</v>
      </c>
      <c r="E2251" s="47" t="s">
        <v>1702</v>
      </c>
      <c r="F2251" s="44" t="s">
        <v>7591</v>
      </c>
      <c r="G2251" s="41">
        <v>74.599999999999994</v>
      </c>
      <c r="H2251" s="39">
        <f t="shared" si="34"/>
        <v>74.599999999999994</v>
      </c>
    </row>
    <row r="2252" spans="1:8" ht="33.75">
      <c r="A2252" s="34" t="s">
        <v>1008</v>
      </c>
      <c r="B2252" s="34" t="s">
        <v>1015</v>
      </c>
      <c r="C2252" s="35" t="s">
        <v>5130</v>
      </c>
      <c r="D2252" s="36" t="s">
        <v>481</v>
      </c>
      <c r="E2252" s="47" t="s">
        <v>1703</v>
      </c>
      <c r="F2252" s="44" t="s">
        <v>7592</v>
      </c>
      <c r="G2252" s="41">
        <v>58.13</v>
      </c>
      <c r="H2252" s="39">
        <f t="shared" si="34"/>
        <v>58.13</v>
      </c>
    </row>
    <row r="2253" spans="1:8" ht="33.75">
      <c r="A2253" s="34" t="s">
        <v>1008</v>
      </c>
      <c r="B2253" s="34" t="s">
        <v>1015</v>
      </c>
      <c r="C2253" s="35" t="s">
        <v>5131</v>
      </c>
      <c r="D2253" s="36" t="s">
        <v>481</v>
      </c>
      <c r="E2253" s="47" t="s">
        <v>1704</v>
      </c>
      <c r="F2253" s="44" t="s">
        <v>7593</v>
      </c>
      <c r="G2253" s="41">
        <v>52.81</v>
      </c>
      <c r="H2253" s="39">
        <f t="shared" si="34"/>
        <v>52.81</v>
      </c>
    </row>
    <row r="2254" spans="1:8" ht="33.75">
      <c r="A2254" s="34" t="s">
        <v>1008</v>
      </c>
      <c r="B2254" s="34" t="s">
        <v>1015</v>
      </c>
      <c r="C2254" s="35" t="s">
        <v>5132</v>
      </c>
      <c r="D2254" s="36" t="s">
        <v>11</v>
      </c>
      <c r="E2254" s="47" t="s">
        <v>1705</v>
      </c>
      <c r="F2254" s="44" t="s">
        <v>7594</v>
      </c>
      <c r="G2254" s="41">
        <v>44.33</v>
      </c>
      <c r="H2254" s="39">
        <f t="shared" si="34"/>
        <v>44.33</v>
      </c>
    </row>
    <row r="2255" spans="1:8" ht="33.75">
      <c r="A2255" s="34" t="s">
        <v>1008</v>
      </c>
      <c r="B2255" s="34" t="s">
        <v>1015</v>
      </c>
      <c r="C2255" s="35" t="s">
        <v>5133</v>
      </c>
      <c r="D2255" s="36" t="s">
        <v>183</v>
      </c>
      <c r="E2255" s="47" t="s">
        <v>1706</v>
      </c>
      <c r="F2255" s="44" t="s">
        <v>7595</v>
      </c>
      <c r="G2255" s="41">
        <v>76.89</v>
      </c>
      <c r="H2255" s="39">
        <f t="shared" si="34"/>
        <v>76.89</v>
      </c>
    </row>
    <row r="2256" spans="1:8" ht="33.75">
      <c r="A2256" s="34" t="s">
        <v>1008</v>
      </c>
      <c r="B2256" s="34" t="s">
        <v>1015</v>
      </c>
      <c r="C2256" s="35" t="s">
        <v>5134</v>
      </c>
      <c r="D2256" s="36" t="s">
        <v>183</v>
      </c>
      <c r="E2256" s="47" t="s">
        <v>1707</v>
      </c>
      <c r="F2256" s="44" t="s">
        <v>7410</v>
      </c>
      <c r="G2256" s="41">
        <v>88.5</v>
      </c>
      <c r="H2256" s="39">
        <f t="shared" si="34"/>
        <v>88.5</v>
      </c>
    </row>
    <row r="2257" spans="1:8" ht="33.75">
      <c r="A2257" s="34" t="s">
        <v>1008</v>
      </c>
      <c r="B2257" s="34" t="s">
        <v>1015</v>
      </c>
      <c r="C2257" s="35" t="s">
        <v>5135</v>
      </c>
      <c r="D2257" s="36" t="s">
        <v>481</v>
      </c>
      <c r="E2257" s="47" t="s">
        <v>1708</v>
      </c>
      <c r="F2257" s="44" t="s">
        <v>7596</v>
      </c>
      <c r="G2257" s="41">
        <v>27.25</v>
      </c>
      <c r="H2257" s="39">
        <f t="shared" si="34"/>
        <v>27.25</v>
      </c>
    </row>
    <row r="2258" spans="1:8" ht="33.75">
      <c r="A2258" s="34" t="s">
        <v>1008</v>
      </c>
      <c r="B2258" s="34" t="s">
        <v>1015</v>
      </c>
      <c r="C2258" s="35" t="s">
        <v>5136</v>
      </c>
      <c r="D2258" s="36" t="s">
        <v>481</v>
      </c>
      <c r="E2258" s="47" t="s">
        <v>1709</v>
      </c>
      <c r="F2258" s="44" t="s">
        <v>7597</v>
      </c>
      <c r="G2258" s="41">
        <v>23.61</v>
      </c>
      <c r="H2258" s="39">
        <f t="shared" si="34"/>
        <v>23.61</v>
      </c>
    </row>
    <row r="2259" spans="1:8" ht="33.75">
      <c r="A2259" s="34" t="s">
        <v>1008</v>
      </c>
      <c r="B2259" s="34" t="s">
        <v>1015</v>
      </c>
      <c r="C2259" s="35" t="s">
        <v>5137</v>
      </c>
      <c r="D2259" s="36" t="s">
        <v>481</v>
      </c>
      <c r="E2259" s="47" t="s">
        <v>1710</v>
      </c>
      <c r="F2259" s="44" t="s">
        <v>7598</v>
      </c>
      <c r="G2259" s="41">
        <v>62.45</v>
      </c>
      <c r="H2259" s="39">
        <f t="shared" si="34"/>
        <v>62.45</v>
      </c>
    </row>
    <row r="2260" spans="1:8" ht="33.75">
      <c r="A2260" s="34" t="s">
        <v>1008</v>
      </c>
      <c r="B2260" s="34" t="s">
        <v>1015</v>
      </c>
      <c r="C2260" s="35" t="s">
        <v>5138</v>
      </c>
      <c r="D2260" s="36" t="s">
        <v>481</v>
      </c>
      <c r="E2260" s="47" t="s">
        <v>1711</v>
      </c>
      <c r="F2260" s="44" t="s">
        <v>7599</v>
      </c>
      <c r="G2260" s="41">
        <v>41.6</v>
      </c>
      <c r="H2260" s="39">
        <f t="shared" si="34"/>
        <v>41.6</v>
      </c>
    </row>
    <row r="2261" spans="1:8" ht="33.75">
      <c r="A2261" s="34" t="s">
        <v>1008</v>
      </c>
      <c r="B2261" s="34" t="s">
        <v>1015</v>
      </c>
      <c r="C2261" s="35" t="s">
        <v>5139</v>
      </c>
      <c r="D2261" s="36" t="s">
        <v>183</v>
      </c>
      <c r="E2261" s="47" t="s">
        <v>1712</v>
      </c>
      <c r="F2261" s="44" t="s">
        <v>6589</v>
      </c>
      <c r="G2261" s="41">
        <v>17.68</v>
      </c>
      <c r="H2261" s="39">
        <f t="shared" si="34"/>
        <v>17.68</v>
      </c>
    </row>
    <row r="2262" spans="1:8" ht="22.5">
      <c r="A2262" s="34" t="s">
        <v>1008</v>
      </c>
      <c r="B2262" s="34" t="s">
        <v>1015</v>
      </c>
      <c r="C2262" s="35" t="s">
        <v>5140</v>
      </c>
      <c r="D2262" s="36" t="s">
        <v>481</v>
      </c>
      <c r="E2262" s="47" t="s">
        <v>1713</v>
      </c>
      <c r="F2262" s="44" t="s">
        <v>7600</v>
      </c>
      <c r="G2262" s="41">
        <v>23.04</v>
      </c>
      <c r="H2262" s="39">
        <f t="shared" si="34"/>
        <v>23.04</v>
      </c>
    </row>
    <row r="2263" spans="1:8" ht="22.5">
      <c r="A2263" s="34" t="s">
        <v>1008</v>
      </c>
      <c r="B2263" s="34" t="s">
        <v>1015</v>
      </c>
      <c r="C2263" s="35" t="s">
        <v>5141</v>
      </c>
      <c r="D2263" s="36" t="s">
        <v>481</v>
      </c>
      <c r="E2263" s="47" t="s">
        <v>1714</v>
      </c>
      <c r="F2263" s="44" t="s">
        <v>7601</v>
      </c>
      <c r="G2263" s="41">
        <v>17.010000000000002</v>
      </c>
      <c r="H2263" s="39">
        <f t="shared" si="34"/>
        <v>17.010000000000002</v>
      </c>
    </row>
    <row r="2264" spans="1:8" ht="33.75">
      <c r="A2264" s="34" t="s">
        <v>1008</v>
      </c>
      <c r="B2264" s="34" t="s">
        <v>1015</v>
      </c>
      <c r="C2264" s="35" t="s">
        <v>5142</v>
      </c>
      <c r="D2264" s="36" t="s">
        <v>481</v>
      </c>
      <c r="E2264" s="47" t="s">
        <v>1715</v>
      </c>
      <c r="F2264" s="44" t="s">
        <v>6244</v>
      </c>
      <c r="G2264" s="41">
        <v>38.1</v>
      </c>
      <c r="H2264" s="39">
        <f t="shared" si="34"/>
        <v>38.1</v>
      </c>
    </row>
    <row r="2265" spans="1:8" ht="33.75">
      <c r="A2265" s="34" t="s">
        <v>1008</v>
      </c>
      <c r="B2265" s="34" t="s">
        <v>1015</v>
      </c>
      <c r="C2265" s="35" t="s">
        <v>5143</v>
      </c>
      <c r="D2265" s="36" t="s">
        <v>481</v>
      </c>
      <c r="E2265" s="47" t="s">
        <v>1716</v>
      </c>
      <c r="F2265" s="44" t="s">
        <v>6603</v>
      </c>
      <c r="G2265" s="41">
        <v>20.76</v>
      </c>
      <c r="H2265" s="39">
        <f t="shared" si="34"/>
        <v>20.76</v>
      </c>
    </row>
    <row r="2266" spans="1:8" ht="33.75">
      <c r="A2266" s="34" t="s">
        <v>1008</v>
      </c>
      <c r="B2266" s="34" t="s">
        <v>1015</v>
      </c>
      <c r="C2266" s="35" t="s">
        <v>5144</v>
      </c>
      <c r="D2266" s="36" t="s">
        <v>481</v>
      </c>
      <c r="E2266" s="47" t="s">
        <v>1717</v>
      </c>
      <c r="F2266" s="44" t="s">
        <v>7602</v>
      </c>
      <c r="G2266" s="41">
        <v>20.93</v>
      </c>
      <c r="H2266" s="39">
        <f t="shared" si="34"/>
        <v>20.93</v>
      </c>
    </row>
    <row r="2267" spans="1:8" ht="33.75">
      <c r="A2267" s="34" t="s">
        <v>1008</v>
      </c>
      <c r="B2267" s="34" t="s">
        <v>1015</v>
      </c>
      <c r="C2267" s="35" t="s">
        <v>5145</v>
      </c>
      <c r="D2267" s="36" t="s">
        <v>481</v>
      </c>
      <c r="E2267" s="47" t="s">
        <v>1718</v>
      </c>
      <c r="F2267" s="44" t="s">
        <v>7603</v>
      </c>
      <c r="G2267" s="41">
        <v>16.45</v>
      </c>
      <c r="H2267" s="39">
        <f t="shared" si="34"/>
        <v>16.45</v>
      </c>
    </row>
    <row r="2268" spans="1:8" ht="33.75">
      <c r="A2268" s="34" t="s">
        <v>1008</v>
      </c>
      <c r="B2268" s="34" t="s">
        <v>1015</v>
      </c>
      <c r="C2268" s="35" t="s">
        <v>5146</v>
      </c>
      <c r="D2268" s="36" t="s">
        <v>183</v>
      </c>
      <c r="E2268" s="47" t="s">
        <v>1719</v>
      </c>
      <c r="F2268" s="44" t="s">
        <v>7604</v>
      </c>
      <c r="G2268" s="41">
        <v>12.99</v>
      </c>
      <c r="H2268" s="39">
        <f t="shared" si="34"/>
        <v>12.99</v>
      </c>
    </row>
    <row r="2269" spans="1:8" ht="22.5">
      <c r="A2269" s="34" t="s">
        <v>1008</v>
      </c>
      <c r="B2269" s="34" t="s">
        <v>1015</v>
      </c>
      <c r="C2269" s="35" t="s">
        <v>5147</v>
      </c>
      <c r="D2269" s="36" t="s">
        <v>183</v>
      </c>
      <c r="E2269" s="47" t="s">
        <v>1720</v>
      </c>
      <c r="F2269" s="44" t="s">
        <v>7605</v>
      </c>
      <c r="G2269" s="41">
        <v>21.01</v>
      </c>
      <c r="H2269" s="39">
        <f t="shared" si="34"/>
        <v>21.01</v>
      </c>
    </row>
    <row r="2270" spans="1:8" ht="33.75">
      <c r="A2270" s="34" t="s">
        <v>1008</v>
      </c>
      <c r="B2270" s="34" t="s">
        <v>1015</v>
      </c>
      <c r="C2270" s="35" t="s">
        <v>5148</v>
      </c>
      <c r="D2270" s="36" t="s">
        <v>183</v>
      </c>
      <c r="E2270" s="47" t="s">
        <v>1721</v>
      </c>
      <c r="F2270" s="44" t="s">
        <v>7606</v>
      </c>
      <c r="G2270" s="41">
        <v>14.82</v>
      </c>
      <c r="H2270" s="39">
        <f t="shared" si="34"/>
        <v>14.82</v>
      </c>
    </row>
    <row r="2271" spans="1:8" ht="33.75">
      <c r="A2271" s="34" t="s">
        <v>1008</v>
      </c>
      <c r="B2271" s="34" t="s">
        <v>1015</v>
      </c>
      <c r="C2271" s="35" t="s">
        <v>5149</v>
      </c>
      <c r="D2271" s="36" t="s">
        <v>183</v>
      </c>
      <c r="E2271" s="47" t="s">
        <v>1722</v>
      </c>
      <c r="F2271" s="44" t="s">
        <v>7607</v>
      </c>
      <c r="G2271" s="41">
        <v>22.82</v>
      </c>
      <c r="H2271" s="39">
        <f t="shared" si="34"/>
        <v>22.82</v>
      </c>
    </row>
    <row r="2272" spans="1:8" ht="33.75">
      <c r="A2272" s="34" t="s">
        <v>1008</v>
      </c>
      <c r="B2272" s="34" t="s">
        <v>1015</v>
      </c>
      <c r="C2272" s="35" t="s">
        <v>5150</v>
      </c>
      <c r="D2272" s="36" t="s">
        <v>183</v>
      </c>
      <c r="E2272" s="47" t="s">
        <v>1723</v>
      </c>
      <c r="F2272" s="44" t="s">
        <v>7608</v>
      </c>
      <c r="G2272" s="41">
        <v>7.5</v>
      </c>
      <c r="H2272" s="39">
        <f t="shared" si="34"/>
        <v>7.5</v>
      </c>
    </row>
    <row r="2273" spans="1:8" ht="33.75">
      <c r="A2273" s="34" t="s">
        <v>1008</v>
      </c>
      <c r="B2273" s="34" t="s">
        <v>1015</v>
      </c>
      <c r="C2273" s="35" t="s">
        <v>5151</v>
      </c>
      <c r="D2273" s="36" t="s">
        <v>481</v>
      </c>
      <c r="E2273" s="47" t="s">
        <v>1724</v>
      </c>
      <c r="F2273" s="44" t="s">
        <v>7609</v>
      </c>
      <c r="G2273" s="41">
        <v>30.49</v>
      </c>
      <c r="H2273" s="39">
        <f t="shared" si="34"/>
        <v>30.49</v>
      </c>
    </row>
    <row r="2274" spans="1:8" ht="33.75">
      <c r="A2274" s="34" t="s">
        <v>1008</v>
      </c>
      <c r="B2274" s="34" t="s">
        <v>1015</v>
      </c>
      <c r="C2274" s="35" t="s">
        <v>5152</v>
      </c>
      <c r="D2274" s="36" t="s">
        <v>481</v>
      </c>
      <c r="E2274" s="47" t="s">
        <v>1725</v>
      </c>
      <c r="F2274" s="44" t="s">
        <v>7610</v>
      </c>
      <c r="G2274" s="41">
        <v>32.99</v>
      </c>
      <c r="H2274" s="39">
        <f t="shared" si="34"/>
        <v>32.99</v>
      </c>
    </row>
    <row r="2275" spans="1:8" ht="33.75">
      <c r="A2275" s="34" t="s">
        <v>1008</v>
      </c>
      <c r="B2275" s="34" t="s">
        <v>1015</v>
      </c>
      <c r="C2275" s="35" t="s">
        <v>5153</v>
      </c>
      <c r="D2275" s="36" t="s">
        <v>481</v>
      </c>
      <c r="E2275" s="47" t="s">
        <v>1726</v>
      </c>
      <c r="F2275" s="44" t="s">
        <v>7611</v>
      </c>
      <c r="G2275" s="41">
        <v>26.5</v>
      </c>
      <c r="H2275" s="39">
        <f t="shared" si="34"/>
        <v>26.5</v>
      </c>
    </row>
    <row r="2276" spans="1:8" ht="33.75">
      <c r="A2276" s="34" t="s">
        <v>1008</v>
      </c>
      <c r="B2276" s="34" t="s">
        <v>1015</v>
      </c>
      <c r="C2276" s="35" t="s">
        <v>5154</v>
      </c>
      <c r="D2276" s="36" t="s">
        <v>481</v>
      </c>
      <c r="E2276" s="47" t="s">
        <v>1727</v>
      </c>
      <c r="F2276" s="44" t="s">
        <v>7612</v>
      </c>
      <c r="G2276" s="41">
        <v>34.99</v>
      </c>
      <c r="H2276" s="39">
        <f t="shared" si="34"/>
        <v>34.99</v>
      </c>
    </row>
    <row r="2277" spans="1:8" ht="33.75">
      <c r="A2277" s="34" t="s">
        <v>1008</v>
      </c>
      <c r="B2277" s="34" t="s">
        <v>1015</v>
      </c>
      <c r="C2277" s="35" t="s">
        <v>5155</v>
      </c>
      <c r="D2277" s="36" t="s">
        <v>481</v>
      </c>
      <c r="E2277" s="47" t="s">
        <v>1728</v>
      </c>
      <c r="F2277" s="44" t="s">
        <v>7613</v>
      </c>
      <c r="G2277" s="41">
        <v>31.76</v>
      </c>
      <c r="H2277" s="39">
        <f t="shared" si="34"/>
        <v>31.76</v>
      </c>
    </row>
    <row r="2278" spans="1:8" ht="22.5">
      <c r="A2278" s="34" t="s">
        <v>1008</v>
      </c>
      <c r="B2278" s="34" t="s">
        <v>1015</v>
      </c>
      <c r="C2278" s="35" t="s">
        <v>5156</v>
      </c>
      <c r="D2278" s="36" t="s">
        <v>481</v>
      </c>
      <c r="E2278" s="47" t="s">
        <v>1729</v>
      </c>
      <c r="F2278" s="44" t="s">
        <v>7614</v>
      </c>
      <c r="G2278" s="41">
        <v>20.010000000000002</v>
      </c>
      <c r="H2278" s="39">
        <f t="shared" si="34"/>
        <v>20.010000000000002</v>
      </c>
    </row>
    <row r="2279" spans="1:8" ht="33.75">
      <c r="A2279" s="34" t="s">
        <v>1008</v>
      </c>
      <c r="B2279" s="34" t="s">
        <v>1015</v>
      </c>
      <c r="C2279" s="35" t="s">
        <v>5157</v>
      </c>
      <c r="D2279" s="36" t="s">
        <v>481</v>
      </c>
      <c r="E2279" s="47" t="s">
        <v>1730</v>
      </c>
      <c r="F2279" s="44" t="s">
        <v>6085</v>
      </c>
      <c r="G2279" s="41">
        <v>22.4</v>
      </c>
      <c r="H2279" s="39">
        <f t="shared" si="34"/>
        <v>22.4</v>
      </c>
    </row>
    <row r="2280" spans="1:8" ht="33.75">
      <c r="A2280" s="34" t="s">
        <v>1008</v>
      </c>
      <c r="B2280" s="34" t="s">
        <v>1015</v>
      </c>
      <c r="C2280" s="35" t="s">
        <v>5158</v>
      </c>
      <c r="D2280" s="36" t="s">
        <v>183</v>
      </c>
      <c r="E2280" s="47" t="s">
        <v>1731</v>
      </c>
      <c r="F2280" s="44" t="s">
        <v>7615</v>
      </c>
      <c r="G2280" s="41">
        <v>15.77</v>
      </c>
      <c r="H2280" s="39">
        <f t="shared" si="34"/>
        <v>15.77</v>
      </c>
    </row>
    <row r="2281" spans="1:8" ht="33.75">
      <c r="A2281" s="34" t="s">
        <v>1008</v>
      </c>
      <c r="B2281" s="34" t="s">
        <v>1015</v>
      </c>
      <c r="C2281" s="35" t="s">
        <v>5159</v>
      </c>
      <c r="D2281" s="36" t="s">
        <v>11</v>
      </c>
      <c r="E2281" s="47" t="s">
        <v>1732</v>
      </c>
      <c r="F2281" s="44" t="s">
        <v>7616</v>
      </c>
      <c r="G2281" s="41">
        <v>39.979999999999997</v>
      </c>
      <c r="H2281" s="39">
        <f t="shared" si="34"/>
        <v>39.979999999999997</v>
      </c>
    </row>
    <row r="2282" spans="1:8" ht="22.5">
      <c r="A2282" s="34" t="s">
        <v>1008</v>
      </c>
      <c r="B2282" s="34" t="s">
        <v>1015</v>
      </c>
      <c r="C2282" s="35" t="s">
        <v>5160</v>
      </c>
      <c r="D2282" s="36" t="s">
        <v>481</v>
      </c>
      <c r="E2282" s="47" t="s">
        <v>1733</v>
      </c>
      <c r="F2282" s="44" t="s">
        <v>7617</v>
      </c>
      <c r="G2282" s="41">
        <v>9.1999999999999993</v>
      </c>
      <c r="H2282" s="39">
        <f t="shared" si="34"/>
        <v>9.1999999999999993</v>
      </c>
    </row>
    <row r="2283" spans="1:8" ht="33.75">
      <c r="A2283" s="34" t="s">
        <v>1008</v>
      </c>
      <c r="B2283" s="34" t="s">
        <v>1015</v>
      </c>
      <c r="C2283" s="35" t="s">
        <v>5161</v>
      </c>
      <c r="D2283" s="36" t="s">
        <v>183</v>
      </c>
      <c r="E2283" s="47" t="s">
        <v>1734</v>
      </c>
      <c r="F2283" s="44" t="s">
        <v>7618</v>
      </c>
      <c r="G2283" s="41">
        <v>4.88</v>
      </c>
      <c r="H2283" s="39">
        <f t="shared" si="34"/>
        <v>4.88</v>
      </c>
    </row>
    <row r="2284" spans="1:8" ht="22.5">
      <c r="A2284" s="34" t="s">
        <v>1008</v>
      </c>
      <c r="B2284" s="34" t="s">
        <v>1015</v>
      </c>
      <c r="C2284" s="35" t="s">
        <v>5162</v>
      </c>
      <c r="D2284" s="36" t="s">
        <v>183</v>
      </c>
      <c r="E2284" s="47" t="s">
        <v>1735</v>
      </c>
      <c r="F2284" s="44" t="s">
        <v>7619</v>
      </c>
      <c r="G2284" s="41">
        <v>10.73</v>
      </c>
      <c r="H2284" s="39">
        <f t="shared" si="34"/>
        <v>10.73</v>
      </c>
    </row>
    <row r="2285" spans="1:8" ht="22.5">
      <c r="A2285" s="34" t="s">
        <v>1008</v>
      </c>
      <c r="B2285" s="34" t="s">
        <v>1015</v>
      </c>
      <c r="C2285" s="35" t="s">
        <v>5163</v>
      </c>
      <c r="D2285" s="36" t="s">
        <v>183</v>
      </c>
      <c r="E2285" s="47" t="s">
        <v>1736</v>
      </c>
      <c r="F2285" s="44" t="s">
        <v>7620</v>
      </c>
      <c r="G2285" s="41">
        <v>10.01</v>
      </c>
      <c r="H2285" s="39">
        <f t="shared" si="34"/>
        <v>10.01</v>
      </c>
    </row>
    <row r="2286" spans="1:8" ht="33.75">
      <c r="A2286" s="34" t="s">
        <v>1008</v>
      </c>
      <c r="B2286" s="34" t="s">
        <v>1015</v>
      </c>
      <c r="C2286" s="35" t="s">
        <v>5164</v>
      </c>
      <c r="D2286" s="36" t="s">
        <v>481</v>
      </c>
      <c r="E2286" s="47" t="s">
        <v>1737</v>
      </c>
      <c r="F2286" s="44" t="s">
        <v>7621</v>
      </c>
      <c r="G2286" s="41">
        <v>14.42</v>
      </c>
      <c r="H2286" s="39">
        <f t="shared" si="34"/>
        <v>14.42</v>
      </c>
    </row>
    <row r="2287" spans="1:8" ht="22.5">
      <c r="A2287" s="34" t="s">
        <v>1008</v>
      </c>
      <c r="B2287" s="34" t="s">
        <v>1015</v>
      </c>
      <c r="C2287" s="35" t="s">
        <v>5165</v>
      </c>
      <c r="D2287" s="36" t="s">
        <v>481</v>
      </c>
      <c r="E2287" s="47" t="s">
        <v>1738</v>
      </c>
      <c r="F2287" s="44" t="s">
        <v>7622</v>
      </c>
      <c r="G2287" s="41">
        <v>9.2100000000000009</v>
      </c>
      <c r="H2287" s="39">
        <f t="shared" si="34"/>
        <v>9.2100000000000009</v>
      </c>
    </row>
    <row r="2288" spans="1:8" ht="33.75">
      <c r="A2288" s="34" t="s">
        <v>1008</v>
      </c>
      <c r="B2288" s="34" t="s">
        <v>1015</v>
      </c>
      <c r="C2288" s="35" t="s">
        <v>5166</v>
      </c>
      <c r="D2288" s="36" t="s">
        <v>481</v>
      </c>
      <c r="E2288" s="47" t="s">
        <v>1739</v>
      </c>
      <c r="F2288" s="44" t="s">
        <v>7623</v>
      </c>
      <c r="G2288" s="41">
        <v>85.92</v>
      </c>
      <c r="H2288" s="39">
        <f t="shared" si="34"/>
        <v>85.92</v>
      </c>
    </row>
    <row r="2289" spans="1:8" ht="33.75">
      <c r="A2289" s="34" t="s">
        <v>1008</v>
      </c>
      <c r="B2289" s="34" t="s">
        <v>1015</v>
      </c>
      <c r="C2289" s="35" t="s">
        <v>5167</v>
      </c>
      <c r="D2289" s="36" t="s">
        <v>481</v>
      </c>
      <c r="E2289" s="47" t="s">
        <v>1740</v>
      </c>
      <c r="F2289" s="44" t="s">
        <v>7624</v>
      </c>
      <c r="G2289" s="41">
        <v>91.38</v>
      </c>
      <c r="H2289" s="39">
        <f t="shared" si="34"/>
        <v>91.38</v>
      </c>
    </row>
    <row r="2290" spans="1:8" ht="33.75">
      <c r="A2290" s="34" t="s">
        <v>1008</v>
      </c>
      <c r="B2290" s="34" t="s">
        <v>1015</v>
      </c>
      <c r="C2290" s="35" t="s">
        <v>5168</v>
      </c>
      <c r="D2290" s="36" t="s">
        <v>481</v>
      </c>
      <c r="E2290" s="47" t="s">
        <v>1741</v>
      </c>
      <c r="F2290" s="44" t="s">
        <v>7625</v>
      </c>
      <c r="G2290" s="41">
        <v>71.319999999999993</v>
      </c>
      <c r="H2290" s="39">
        <f t="shared" si="34"/>
        <v>71.319999999999993</v>
      </c>
    </row>
    <row r="2291" spans="1:8" ht="33.75">
      <c r="A2291" s="34" t="s">
        <v>1008</v>
      </c>
      <c r="B2291" s="34" t="s">
        <v>1015</v>
      </c>
      <c r="C2291" s="35" t="s">
        <v>5169</v>
      </c>
      <c r="D2291" s="36" t="s">
        <v>481</v>
      </c>
      <c r="E2291" s="47" t="s">
        <v>1742</v>
      </c>
      <c r="F2291" s="44" t="s">
        <v>7626</v>
      </c>
      <c r="G2291" s="41">
        <v>112.49</v>
      </c>
      <c r="H2291" s="39">
        <f t="shared" ref="H2291:H2354" si="35">G2291*(1-$H$3)</f>
        <v>112.49</v>
      </c>
    </row>
    <row r="2292" spans="1:8" ht="33.75">
      <c r="A2292" s="34" t="s">
        <v>1008</v>
      </c>
      <c r="B2292" s="34" t="s">
        <v>1015</v>
      </c>
      <c r="C2292" s="35" t="s">
        <v>5170</v>
      </c>
      <c r="D2292" s="36" t="s">
        <v>481</v>
      </c>
      <c r="E2292" s="47" t="s">
        <v>1743</v>
      </c>
      <c r="F2292" s="44" t="s">
        <v>7627</v>
      </c>
      <c r="G2292" s="41">
        <v>126.35</v>
      </c>
      <c r="H2292" s="39">
        <f t="shared" si="35"/>
        <v>126.35</v>
      </c>
    </row>
    <row r="2293" spans="1:8" ht="33.75">
      <c r="A2293" s="34" t="s">
        <v>1008</v>
      </c>
      <c r="B2293" s="34" t="s">
        <v>1015</v>
      </c>
      <c r="C2293" s="35" t="s">
        <v>5171</v>
      </c>
      <c r="D2293" s="36" t="s">
        <v>481</v>
      </c>
      <c r="E2293" s="47" t="s">
        <v>1744</v>
      </c>
      <c r="F2293" s="44" t="s">
        <v>7628</v>
      </c>
      <c r="G2293" s="41">
        <v>106.59</v>
      </c>
      <c r="H2293" s="39">
        <f t="shared" si="35"/>
        <v>106.59</v>
      </c>
    </row>
    <row r="2294" spans="1:8" ht="33.75">
      <c r="A2294" s="34" t="s">
        <v>1008</v>
      </c>
      <c r="B2294" s="34" t="s">
        <v>1015</v>
      </c>
      <c r="C2294" s="35" t="s">
        <v>5172</v>
      </c>
      <c r="D2294" s="36" t="s">
        <v>481</v>
      </c>
      <c r="E2294" s="47" t="s">
        <v>1745</v>
      </c>
      <c r="F2294" s="44" t="s">
        <v>7629</v>
      </c>
      <c r="G2294" s="41">
        <v>121.67</v>
      </c>
      <c r="H2294" s="39">
        <f t="shared" si="35"/>
        <v>121.67</v>
      </c>
    </row>
    <row r="2295" spans="1:8" ht="33.75">
      <c r="A2295" s="34" t="s">
        <v>1008</v>
      </c>
      <c r="B2295" s="34" t="s">
        <v>1015</v>
      </c>
      <c r="C2295" s="35" t="s">
        <v>5173</v>
      </c>
      <c r="D2295" s="36" t="s">
        <v>481</v>
      </c>
      <c r="E2295" s="47" t="s">
        <v>1746</v>
      </c>
      <c r="F2295" s="44" t="s">
        <v>7630</v>
      </c>
      <c r="G2295" s="41">
        <v>74.95</v>
      </c>
      <c r="H2295" s="39">
        <f t="shared" si="35"/>
        <v>74.95</v>
      </c>
    </row>
    <row r="2296" spans="1:8" ht="33.75">
      <c r="A2296" s="34" t="s">
        <v>1008</v>
      </c>
      <c r="B2296" s="34" t="s">
        <v>1015</v>
      </c>
      <c r="C2296" s="35" t="s">
        <v>5174</v>
      </c>
      <c r="D2296" s="36" t="s">
        <v>481</v>
      </c>
      <c r="E2296" s="47" t="s">
        <v>1747</v>
      </c>
      <c r="F2296" s="44" t="s">
        <v>7631</v>
      </c>
      <c r="G2296" s="41">
        <v>43.17</v>
      </c>
      <c r="H2296" s="39">
        <f t="shared" si="35"/>
        <v>43.17</v>
      </c>
    </row>
    <row r="2297" spans="1:8" ht="22.5">
      <c r="A2297" s="34" t="s">
        <v>1008</v>
      </c>
      <c r="B2297" s="34" t="s">
        <v>1015</v>
      </c>
      <c r="C2297" s="35" t="s">
        <v>5175</v>
      </c>
      <c r="D2297" s="36" t="s">
        <v>481</v>
      </c>
      <c r="E2297" s="47" t="s">
        <v>1748</v>
      </c>
      <c r="F2297" s="44" t="s">
        <v>7632</v>
      </c>
      <c r="G2297" s="41">
        <v>95.01</v>
      </c>
      <c r="H2297" s="39">
        <f t="shared" si="35"/>
        <v>95.01</v>
      </c>
    </row>
    <row r="2298" spans="1:8" ht="33.75">
      <c r="A2298" s="34" t="s">
        <v>1008</v>
      </c>
      <c r="B2298" s="34" t="s">
        <v>1015</v>
      </c>
      <c r="C2298" s="35" t="s">
        <v>5176</v>
      </c>
      <c r="D2298" s="36" t="s">
        <v>481</v>
      </c>
      <c r="E2298" s="47" t="s">
        <v>1749</v>
      </c>
      <c r="F2298" s="44" t="s">
        <v>7633</v>
      </c>
      <c r="G2298" s="41">
        <v>57.98</v>
      </c>
      <c r="H2298" s="39">
        <f t="shared" si="35"/>
        <v>57.98</v>
      </c>
    </row>
    <row r="2299" spans="1:8" ht="33.75">
      <c r="A2299" s="34" t="s">
        <v>1008</v>
      </c>
      <c r="B2299" s="34" t="s">
        <v>1015</v>
      </c>
      <c r="C2299" s="35" t="s">
        <v>5177</v>
      </c>
      <c r="D2299" s="36" t="s">
        <v>481</v>
      </c>
      <c r="E2299" s="47" t="s">
        <v>1750</v>
      </c>
      <c r="F2299" s="44" t="s">
        <v>7634</v>
      </c>
      <c r="G2299" s="41">
        <v>66.97</v>
      </c>
      <c r="H2299" s="39">
        <f t="shared" si="35"/>
        <v>66.97</v>
      </c>
    </row>
    <row r="2300" spans="1:8" ht="33.75">
      <c r="A2300" s="34" t="s">
        <v>1008</v>
      </c>
      <c r="B2300" s="34" t="s">
        <v>1015</v>
      </c>
      <c r="C2300" s="35" t="s">
        <v>5178</v>
      </c>
      <c r="D2300" s="36" t="s">
        <v>481</v>
      </c>
      <c r="E2300" s="47" t="s">
        <v>1751</v>
      </c>
      <c r="F2300" s="44" t="s">
        <v>7635</v>
      </c>
      <c r="G2300" s="41">
        <v>62.15</v>
      </c>
      <c r="H2300" s="39">
        <f t="shared" si="35"/>
        <v>62.15</v>
      </c>
    </row>
    <row r="2301" spans="1:8" ht="33.75">
      <c r="A2301" s="34" t="s">
        <v>1008</v>
      </c>
      <c r="B2301" s="34" t="s">
        <v>1015</v>
      </c>
      <c r="C2301" s="35" t="s">
        <v>5179</v>
      </c>
      <c r="D2301" s="36" t="s">
        <v>481</v>
      </c>
      <c r="E2301" s="47" t="s">
        <v>1752</v>
      </c>
      <c r="F2301" s="44" t="s">
        <v>7636</v>
      </c>
      <c r="G2301" s="41">
        <v>105.34</v>
      </c>
      <c r="H2301" s="39">
        <f t="shared" si="35"/>
        <v>105.34</v>
      </c>
    </row>
    <row r="2302" spans="1:8" ht="45">
      <c r="A2302" s="34" t="s">
        <v>1008</v>
      </c>
      <c r="B2302" s="34" t="s">
        <v>1015</v>
      </c>
      <c r="C2302" s="35" t="s">
        <v>5180</v>
      </c>
      <c r="D2302" s="36" t="s">
        <v>481</v>
      </c>
      <c r="E2302" s="47" t="s">
        <v>1753</v>
      </c>
      <c r="F2302" s="44" t="s">
        <v>7637</v>
      </c>
      <c r="G2302" s="41">
        <v>345.25</v>
      </c>
      <c r="H2302" s="39">
        <f t="shared" si="35"/>
        <v>345.25</v>
      </c>
    </row>
    <row r="2303" spans="1:8" ht="33.75">
      <c r="A2303" s="34" t="s">
        <v>1008</v>
      </c>
      <c r="B2303" s="34" t="s">
        <v>1015</v>
      </c>
      <c r="C2303" s="35" t="s">
        <v>5181</v>
      </c>
      <c r="D2303" s="36" t="s">
        <v>481</v>
      </c>
      <c r="E2303" s="47" t="s">
        <v>1754</v>
      </c>
      <c r="F2303" s="44" t="s">
        <v>7638</v>
      </c>
      <c r="G2303" s="41">
        <v>51.1</v>
      </c>
      <c r="H2303" s="39">
        <f t="shared" si="35"/>
        <v>51.1</v>
      </c>
    </row>
    <row r="2304" spans="1:8" ht="33.75">
      <c r="A2304" s="34" t="s">
        <v>1008</v>
      </c>
      <c r="B2304" s="34" t="s">
        <v>1015</v>
      </c>
      <c r="C2304" s="35" t="s">
        <v>5182</v>
      </c>
      <c r="D2304" s="36" t="s">
        <v>481</v>
      </c>
      <c r="E2304" s="47" t="s">
        <v>1755</v>
      </c>
      <c r="F2304" s="44" t="s">
        <v>7639</v>
      </c>
      <c r="G2304" s="41">
        <v>52.6</v>
      </c>
      <c r="H2304" s="39">
        <f t="shared" si="35"/>
        <v>52.6</v>
      </c>
    </row>
    <row r="2305" spans="1:8" ht="33.75">
      <c r="A2305" s="34" t="s">
        <v>1008</v>
      </c>
      <c r="B2305" s="34" t="s">
        <v>1015</v>
      </c>
      <c r="C2305" s="35" t="s">
        <v>5183</v>
      </c>
      <c r="D2305" s="36" t="s">
        <v>481</v>
      </c>
      <c r="E2305" s="47" t="s">
        <v>1756</v>
      </c>
      <c r="F2305" s="44" t="s">
        <v>7640</v>
      </c>
      <c r="G2305" s="41">
        <v>60.72</v>
      </c>
      <c r="H2305" s="39">
        <f t="shared" si="35"/>
        <v>60.72</v>
      </c>
    </row>
    <row r="2306" spans="1:8" ht="33.75">
      <c r="A2306" s="34" t="s">
        <v>1008</v>
      </c>
      <c r="B2306" s="34" t="s">
        <v>1015</v>
      </c>
      <c r="C2306" s="35" t="s">
        <v>5184</v>
      </c>
      <c r="D2306" s="36" t="s">
        <v>481</v>
      </c>
      <c r="E2306" s="47" t="s">
        <v>1757</v>
      </c>
      <c r="F2306" s="44" t="s">
        <v>7641</v>
      </c>
      <c r="G2306" s="41">
        <v>42.56</v>
      </c>
      <c r="H2306" s="39">
        <f t="shared" si="35"/>
        <v>42.56</v>
      </c>
    </row>
    <row r="2307" spans="1:8" ht="33.75">
      <c r="A2307" s="34" t="s">
        <v>1008</v>
      </c>
      <c r="B2307" s="34" t="s">
        <v>1015</v>
      </c>
      <c r="C2307" s="35" t="s">
        <v>5185</v>
      </c>
      <c r="D2307" s="36" t="s">
        <v>481</v>
      </c>
      <c r="E2307" s="47" t="s">
        <v>1758</v>
      </c>
      <c r="F2307" s="44" t="s">
        <v>7642</v>
      </c>
      <c r="G2307" s="41">
        <v>50.48</v>
      </c>
      <c r="H2307" s="39">
        <f t="shared" si="35"/>
        <v>50.48</v>
      </c>
    </row>
    <row r="2308" spans="1:8" ht="33.75">
      <c r="A2308" s="34" t="s">
        <v>1008</v>
      </c>
      <c r="B2308" s="34" t="s">
        <v>1015</v>
      </c>
      <c r="C2308" s="35" t="s">
        <v>5186</v>
      </c>
      <c r="D2308" s="36" t="s">
        <v>481</v>
      </c>
      <c r="E2308" s="47" t="s">
        <v>1759</v>
      </c>
      <c r="F2308" s="44" t="s">
        <v>7643</v>
      </c>
      <c r="G2308" s="41">
        <v>52.9</v>
      </c>
      <c r="H2308" s="39">
        <f t="shared" si="35"/>
        <v>52.9</v>
      </c>
    </row>
    <row r="2309" spans="1:8" ht="33.75">
      <c r="A2309" s="34" t="s">
        <v>1008</v>
      </c>
      <c r="B2309" s="34" t="s">
        <v>1015</v>
      </c>
      <c r="C2309" s="35" t="s">
        <v>5187</v>
      </c>
      <c r="D2309" s="36" t="s">
        <v>481</v>
      </c>
      <c r="E2309" s="47" t="s">
        <v>1760</v>
      </c>
      <c r="F2309" s="44" t="s">
        <v>7644</v>
      </c>
      <c r="G2309" s="41">
        <v>46.41</v>
      </c>
      <c r="H2309" s="39">
        <f t="shared" si="35"/>
        <v>46.41</v>
      </c>
    </row>
    <row r="2310" spans="1:8" ht="33.75">
      <c r="A2310" s="34" t="s">
        <v>1008</v>
      </c>
      <c r="B2310" s="34" t="s">
        <v>1015</v>
      </c>
      <c r="C2310" s="35" t="s">
        <v>5188</v>
      </c>
      <c r="D2310" s="36" t="s">
        <v>481</v>
      </c>
      <c r="E2310" s="47" t="s">
        <v>1761</v>
      </c>
      <c r="F2310" s="44" t="s">
        <v>7645</v>
      </c>
      <c r="G2310" s="41">
        <v>94.28</v>
      </c>
      <c r="H2310" s="39">
        <f t="shared" si="35"/>
        <v>94.28</v>
      </c>
    </row>
    <row r="2311" spans="1:8" ht="33.75">
      <c r="A2311" s="34" t="s">
        <v>1008</v>
      </c>
      <c r="B2311" s="34" t="s">
        <v>1015</v>
      </c>
      <c r="C2311" s="35" t="s">
        <v>5189</v>
      </c>
      <c r="D2311" s="36" t="s">
        <v>481</v>
      </c>
      <c r="E2311" s="47" t="s">
        <v>1762</v>
      </c>
      <c r="F2311" s="44" t="s">
        <v>7646</v>
      </c>
      <c r="G2311" s="41">
        <v>40.79</v>
      </c>
      <c r="H2311" s="39">
        <f t="shared" si="35"/>
        <v>40.79</v>
      </c>
    </row>
    <row r="2312" spans="1:8" ht="22.5">
      <c r="A2312" s="34" t="s">
        <v>1008</v>
      </c>
      <c r="B2312" s="34" t="s">
        <v>1015</v>
      </c>
      <c r="C2312" s="35" t="s">
        <v>5190</v>
      </c>
      <c r="D2312" s="36" t="s">
        <v>481</v>
      </c>
      <c r="E2312" s="47" t="s">
        <v>1763</v>
      </c>
      <c r="F2312" s="44" t="s">
        <v>7647</v>
      </c>
      <c r="G2312" s="41">
        <v>40.200000000000003</v>
      </c>
      <c r="H2312" s="39">
        <f t="shared" si="35"/>
        <v>40.200000000000003</v>
      </c>
    </row>
    <row r="2313" spans="1:8" ht="33.75">
      <c r="A2313" s="34" t="s">
        <v>1008</v>
      </c>
      <c r="B2313" s="34" t="s">
        <v>1015</v>
      </c>
      <c r="C2313" s="35" t="s">
        <v>5191</v>
      </c>
      <c r="D2313" s="36" t="s">
        <v>481</v>
      </c>
      <c r="E2313" s="47" t="s">
        <v>1764</v>
      </c>
      <c r="F2313" s="44" t="s">
        <v>7648</v>
      </c>
      <c r="G2313" s="41">
        <v>85.79</v>
      </c>
      <c r="H2313" s="39">
        <f t="shared" si="35"/>
        <v>85.79</v>
      </c>
    </row>
    <row r="2314" spans="1:8" ht="33.75">
      <c r="A2314" s="34" t="s">
        <v>1008</v>
      </c>
      <c r="B2314" s="34" t="s">
        <v>1015</v>
      </c>
      <c r="C2314" s="35" t="s">
        <v>5192</v>
      </c>
      <c r="D2314" s="36" t="s">
        <v>481</v>
      </c>
      <c r="E2314" s="47" t="s">
        <v>1765</v>
      </c>
      <c r="F2314" s="44" t="s">
        <v>7649</v>
      </c>
      <c r="G2314" s="41">
        <v>65.790000000000006</v>
      </c>
      <c r="H2314" s="39">
        <f t="shared" si="35"/>
        <v>65.790000000000006</v>
      </c>
    </row>
    <row r="2315" spans="1:8" ht="33.75">
      <c r="A2315" s="34" t="s">
        <v>1008</v>
      </c>
      <c r="B2315" s="34" t="s">
        <v>1015</v>
      </c>
      <c r="C2315" s="35" t="s">
        <v>5193</v>
      </c>
      <c r="D2315" s="36" t="s">
        <v>481</v>
      </c>
      <c r="E2315" s="47" t="s">
        <v>1766</v>
      </c>
      <c r="F2315" s="44" t="s">
        <v>7650</v>
      </c>
      <c r="G2315" s="41">
        <v>96.07</v>
      </c>
      <c r="H2315" s="39">
        <f t="shared" si="35"/>
        <v>96.07</v>
      </c>
    </row>
    <row r="2316" spans="1:8" ht="33.75">
      <c r="A2316" s="34" t="s">
        <v>1008</v>
      </c>
      <c r="B2316" s="34" t="s">
        <v>1015</v>
      </c>
      <c r="C2316" s="35" t="s">
        <v>5194</v>
      </c>
      <c r="D2316" s="36" t="s">
        <v>481</v>
      </c>
      <c r="E2316" s="47" t="s">
        <v>1767</v>
      </c>
      <c r="F2316" s="44" t="s">
        <v>7651</v>
      </c>
      <c r="G2316" s="41">
        <v>56.6</v>
      </c>
      <c r="H2316" s="39">
        <f t="shared" si="35"/>
        <v>56.6</v>
      </c>
    </row>
    <row r="2317" spans="1:8" ht="33.75">
      <c r="A2317" s="34" t="s">
        <v>1008</v>
      </c>
      <c r="B2317" s="34" t="s">
        <v>1015</v>
      </c>
      <c r="C2317" s="35" t="s">
        <v>5195</v>
      </c>
      <c r="D2317" s="36" t="s">
        <v>481</v>
      </c>
      <c r="E2317" s="47" t="s">
        <v>1768</v>
      </c>
      <c r="F2317" s="44" t="s">
        <v>7652</v>
      </c>
      <c r="G2317" s="41">
        <v>72.09</v>
      </c>
      <c r="H2317" s="39">
        <f t="shared" si="35"/>
        <v>72.09</v>
      </c>
    </row>
    <row r="2318" spans="1:8" ht="33.75">
      <c r="A2318" s="34" t="s">
        <v>1008</v>
      </c>
      <c r="B2318" s="34" t="s">
        <v>1015</v>
      </c>
      <c r="C2318" s="35" t="s">
        <v>5196</v>
      </c>
      <c r="D2318" s="36" t="s">
        <v>481</v>
      </c>
      <c r="E2318" s="47" t="s">
        <v>1769</v>
      </c>
      <c r="F2318" s="44" t="s">
        <v>7653</v>
      </c>
      <c r="G2318" s="41">
        <v>75.989999999999995</v>
      </c>
      <c r="H2318" s="39">
        <f t="shared" si="35"/>
        <v>75.989999999999995</v>
      </c>
    </row>
    <row r="2319" spans="1:8" ht="33.75">
      <c r="A2319" s="34" t="s">
        <v>1008</v>
      </c>
      <c r="B2319" s="34" t="s">
        <v>1015</v>
      </c>
      <c r="C2319" s="35" t="s">
        <v>5197</v>
      </c>
      <c r="D2319" s="36" t="s">
        <v>481</v>
      </c>
      <c r="E2319" s="47" t="s">
        <v>1770</v>
      </c>
      <c r="F2319" s="44" t="s">
        <v>7654</v>
      </c>
      <c r="G2319" s="41">
        <v>57.89</v>
      </c>
      <c r="H2319" s="39">
        <f t="shared" si="35"/>
        <v>57.89</v>
      </c>
    </row>
    <row r="2320" spans="1:8" ht="33.75">
      <c r="A2320" s="34" t="s">
        <v>1008</v>
      </c>
      <c r="B2320" s="34" t="s">
        <v>1015</v>
      </c>
      <c r="C2320" s="35" t="s">
        <v>5198</v>
      </c>
      <c r="D2320" s="36" t="s">
        <v>481</v>
      </c>
      <c r="E2320" s="47" t="s">
        <v>1771</v>
      </c>
      <c r="F2320" s="44" t="s">
        <v>7655</v>
      </c>
      <c r="G2320" s="41">
        <v>65.180000000000007</v>
      </c>
      <c r="H2320" s="39">
        <f t="shared" si="35"/>
        <v>65.180000000000007</v>
      </c>
    </row>
    <row r="2321" spans="1:8" ht="33.75">
      <c r="A2321" s="34" t="s">
        <v>1008</v>
      </c>
      <c r="B2321" s="34" t="s">
        <v>1015</v>
      </c>
      <c r="C2321" s="35" t="s">
        <v>5199</v>
      </c>
      <c r="D2321" s="36" t="s">
        <v>481</v>
      </c>
      <c r="E2321" s="47" t="s">
        <v>1772</v>
      </c>
      <c r="F2321" s="44" t="s">
        <v>7656</v>
      </c>
      <c r="G2321" s="41">
        <v>46.27</v>
      </c>
      <c r="H2321" s="39">
        <f t="shared" si="35"/>
        <v>46.27</v>
      </c>
    </row>
    <row r="2322" spans="1:8" ht="22.5">
      <c r="A2322" s="34" t="s">
        <v>1008</v>
      </c>
      <c r="B2322" s="34" t="s">
        <v>1015</v>
      </c>
      <c r="C2322" s="35" t="s">
        <v>5200</v>
      </c>
      <c r="D2322" s="36" t="s">
        <v>481</v>
      </c>
      <c r="E2322" s="47" t="s">
        <v>1773</v>
      </c>
      <c r="F2322" s="44" t="s">
        <v>7657</v>
      </c>
      <c r="G2322" s="41">
        <v>50.02</v>
      </c>
      <c r="H2322" s="39">
        <f t="shared" si="35"/>
        <v>50.02</v>
      </c>
    </row>
    <row r="2323" spans="1:8" ht="33.75">
      <c r="A2323" s="34" t="s">
        <v>1008</v>
      </c>
      <c r="B2323" s="34" t="s">
        <v>1015</v>
      </c>
      <c r="C2323" s="35" t="s">
        <v>5201</v>
      </c>
      <c r="D2323" s="36" t="s">
        <v>481</v>
      </c>
      <c r="E2323" s="47" t="s">
        <v>1774</v>
      </c>
      <c r="F2323" s="44" t="s">
        <v>7658</v>
      </c>
      <c r="G2323" s="41">
        <v>51.84</v>
      </c>
      <c r="H2323" s="39">
        <f t="shared" si="35"/>
        <v>51.84</v>
      </c>
    </row>
    <row r="2324" spans="1:8" ht="33.75">
      <c r="A2324" s="34" t="s">
        <v>1008</v>
      </c>
      <c r="B2324" s="34" t="s">
        <v>1015</v>
      </c>
      <c r="C2324" s="35" t="s">
        <v>5202</v>
      </c>
      <c r="D2324" s="36" t="s">
        <v>481</v>
      </c>
      <c r="E2324" s="47" t="s">
        <v>1775</v>
      </c>
      <c r="F2324" s="44" t="s">
        <v>7659</v>
      </c>
      <c r="G2324" s="41">
        <v>46.54</v>
      </c>
      <c r="H2324" s="39">
        <f t="shared" si="35"/>
        <v>46.54</v>
      </c>
    </row>
    <row r="2325" spans="1:8" s="5" customFormat="1" ht="33.75">
      <c r="A2325" s="34" t="s">
        <v>1008</v>
      </c>
      <c r="B2325" s="34" t="s">
        <v>1015</v>
      </c>
      <c r="C2325" s="35" t="s">
        <v>5203</v>
      </c>
      <c r="D2325" s="36" t="s">
        <v>481</v>
      </c>
      <c r="E2325" s="47" t="s">
        <v>1776</v>
      </c>
      <c r="F2325" s="44" t="s">
        <v>7660</v>
      </c>
      <c r="G2325" s="41">
        <v>82.81</v>
      </c>
      <c r="H2325" s="39">
        <f t="shared" si="35"/>
        <v>82.81</v>
      </c>
    </row>
    <row r="2326" spans="1:8" ht="33.75">
      <c r="A2326" s="34" t="s">
        <v>1008</v>
      </c>
      <c r="B2326" s="34" t="s">
        <v>1015</v>
      </c>
      <c r="C2326" s="35" t="s">
        <v>5204</v>
      </c>
      <c r="D2326" s="36" t="s">
        <v>481</v>
      </c>
      <c r="E2326" s="47" t="s">
        <v>1777</v>
      </c>
      <c r="F2326" s="44" t="s">
        <v>7661</v>
      </c>
      <c r="G2326" s="41">
        <v>79.42</v>
      </c>
      <c r="H2326" s="39">
        <f t="shared" si="35"/>
        <v>79.42</v>
      </c>
    </row>
    <row r="2327" spans="1:8" ht="33.75">
      <c r="A2327" s="34" t="s">
        <v>1008</v>
      </c>
      <c r="B2327" s="34" t="s">
        <v>1015</v>
      </c>
      <c r="C2327" s="35" t="s">
        <v>5205</v>
      </c>
      <c r="D2327" s="36" t="s">
        <v>481</v>
      </c>
      <c r="E2327" s="47" t="s">
        <v>1778</v>
      </c>
      <c r="F2327" s="44" t="s">
        <v>7662</v>
      </c>
      <c r="G2327" s="41">
        <v>99.73</v>
      </c>
      <c r="H2327" s="39">
        <f t="shared" si="35"/>
        <v>99.73</v>
      </c>
    </row>
    <row r="2328" spans="1:8" ht="33.75">
      <c r="A2328" s="34" t="s">
        <v>1008</v>
      </c>
      <c r="B2328" s="34" t="s">
        <v>1015</v>
      </c>
      <c r="C2328" s="35" t="s">
        <v>5206</v>
      </c>
      <c r="D2328" s="36" t="s">
        <v>481</v>
      </c>
      <c r="E2328" s="47" t="s">
        <v>1779</v>
      </c>
      <c r="F2328" s="44" t="s">
        <v>7663</v>
      </c>
      <c r="G2328" s="41">
        <v>112.32</v>
      </c>
      <c r="H2328" s="39">
        <f t="shared" si="35"/>
        <v>112.32</v>
      </c>
    </row>
    <row r="2329" spans="1:8" ht="33.75">
      <c r="A2329" s="34" t="s">
        <v>1008</v>
      </c>
      <c r="B2329" s="34" t="s">
        <v>1015</v>
      </c>
      <c r="C2329" s="35" t="s">
        <v>5207</v>
      </c>
      <c r="D2329" s="36" t="s">
        <v>481</v>
      </c>
      <c r="E2329" s="47" t="s">
        <v>1780</v>
      </c>
      <c r="F2329" s="44" t="s">
        <v>7664</v>
      </c>
      <c r="G2329" s="41">
        <v>109.67</v>
      </c>
      <c r="H2329" s="39">
        <f t="shared" si="35"/>
        <v>109.67</v>
      </c>
    </row>
    <row r="2330" spans="1:8" ht="22.5">
      <c r="A2330" s="34" t="s">
        <v>1008</v>
      </c>
      <c r="B2330" s="34" t="s">
        <v>1015</v>
      </c>
      <c r="C2330" s="35" t="s">
        <v>5208</v>
      </c>
      <c r="D2330" s="36" t="s">
        <v>481</v>
      </c>
      <c r="E2330" s="47" t="s">
        <v>1781</v>
      </c>
      <c r="F2330" s="44" t="s">
        <v>7665</v>
      </c>
      <c r="G2330" s="41">
        <v>112.13</v>
      </c>
      <c r="H2330" s="39">
        <f t="shared" si="35"/>
        <v>112.13</v>
      </c>
    </row>
    <row r="2331" spans="1:8" ht="33.75">
      <c r="A2331" s="34" t="s">
        <v>1008</v>
      </c>
      <c r="B2331" s="34" t="s">
        <v>1015</v>
      </c>
      <c r="C2331" s="35" t="s">
        <v>5209</v>
      </c>
      <c r="D2331" s="36" t="s">
        <v>481</v>
      </c>
      <c r="E2331" s="47" t="s">
        <v>1782</v>
      </c>
      <c r="F2331" s="44" t="s">
        <v>7666</v>
      </c>
      <c r="G2331" s="41">
        <v>128.97999999999999</v>
      </c>
      <c r="H2331" s="39">
        <f t="shared" si="35"/>
        <v>128.97999999999999</v>
      </c>
    </row>
    <row r="2332" spans="1:8" ht="22.5">
      <c r="A2332" s="34" t="s">
        <v>1008</v>
      </c>
      <c r="B2332" s="34" t="s">
        <v>1015</v>
      </c>
      <c r="C2332" s="35" t="s">
        <v>5210</v>
      </c>
      <c r="D2332" s="36" t="s">
        <v>481</v>
      </c>
      <c r="E2332" s="47" t="s">
        <v>1783</v>
      </c>
      <c r="F2332" s="44" t="s">
        <v>7667</v>
      </c>
      <c r="G2332" s="41">
        <v>108.03</v>
      </c>
      <c r="H2332" s="39">
        <f t="shared" si="35"/>
        <v>108.03</v>
      </c>
    </row>
    <row r="2333" spans="1:8" ht="33.75">
      <c r="A2333" s="34" t="s">
        <v>1008</v>
      </c>
      <c r="B2333" s="34" t="s">
        <v>1015</v>
      </c>
      <c r="C2333" s="35" t="s">
        <v>5211</v>
      </c>
      <c r="D2333" s="36" t="s">
        <v>481</v>
      </c>
      <c r="E2333" s="47" t="s">
        <v>1784</v>
      </c>
      <c r="F2333" s="44" t="s">
        <v>7664</v>
      </c>
      <c r="G2333" s="41">
        <v>109.67</v>
      </c>
      <c r="H2333" s="39">
        <f t="shared" si="35"/>
        <v>109.67</v>
      </c>
    </row>
    <row r="2334" spans="1:8" ht="33.75">
      <c r="A2334" s="34" t="s">
        <v>1008</v>
      </c>
      <c r="B2334" s="34" t="s">
        <v>1015</v>
      </c>
      <c r="C2334" s="35" t="s">
        <v>5212</v>
      </c>
      <c r="D2334" s="36" t="s">
        <v>481</v>
      </c>
      <c r="E2334" s="47" t="s">
        <v>1785</v>
      </c>
      <c r="F2334" s="44" t="s">
        <v>7668</v>
      </c>
      <c r="G2334" s="41">
        <v>45.99</v>
      </c>
      <c r="H2334" s="39">
        <f t="shared" si="35"/>
        <v>45.99</v>
      </c>
    </row>
    <row r="2335" spans="1:8" ht="33.75">
      <c r="A2335" s="34" t="s">
        <v>1008</v>
      </c>
      <c r="B2335" s="34" t="s">
        <v>1015</v>
      </c>
      <c r="C2335" s="35" t="s">
        <v>5213</v>
      </c>
      <c r="D2335" s="36" t="s">
        <v>481</v>
      </c>
      <c r="E2335" s="47" t="s">
        <v>1786</v>
      </c>
      <c r="F2335" s="44" t="s">
        <v>7669</v>
      </c>
      <c r="G2335" s="41">
        <v>56.99</v>
      </c>
      <c r="H2335" s="39">
        <f t="shared" si="35"/>
        <v>56.99</v>
      </c>
    </row>
    <row r="2336" spans="1:8" ht="33.75">
      <c r="A2336" s="34" t="s">
        <v>1008</v>
      </c>
      <c r="B2336" s="34" t="s">
        <v>1015</v>
      </c>
      <c r="C2336" s="35" t="s">
        <v>5214</v>
      </c>
      <c r="D2336" s="36" t="s">
        <v>481</v>
      </c>
      <c r="E2336" s="47" t="s">
        <v>1787</v>
      </c>
      <c r="F2336" s="44" t="s">
        <v>7670</v>
      </c>
      <c r="G2336" s="41">
        <v>50.85</v>
      </c>
      <c r="H2336" s="39">
        <f t="shared" si="35"/>
        <v>50.85</v>
      </c>
    </row>
    <row r="2337" spans="1:8" ht="33.75">
      <c r="A2337" s="34" t="s">
        <v>1008</v>
      </c>
      <c r="B2337" s="34" t="s">
        <v>1015</v>
      </c>
      <c r="C2337" s="35" t="s">
        <v>5215</v>
      </c>
      <c r="D2337" s="36" t="s">
        <v>481</v>
      </c>
      <c r="E2337" s="47" t="s">
        <v>1788</v>
      </c>
      <c r="F2337" s="44" t="s">
        <v>7671</v>
      </c>
      <c r="G2337" s="41">
        <v>61.61</v>
      </c>
      <c r="H2337" s="39">
        <f t="shared" si="35"/>
        <v>61.61</v>
      </c>
    </row>
    <row r="2338" spans="1:8" ht="33.75">
      <c r="A2338" s="34" t="s">
        <v>1008</v>
      </c>
      <c r="B2338" s="34" t="s">
        <v>1015</v>
      </c>
      <c r="C2338" s="35" t="s">
        <v>5216</v>
      </c>
      <c r="D2338" s="36" t="s">
        <v>481</v>
      </c>
      <c r="E2338" s="47" t="s">
        <v>1789</v>
      </c>
      <c r="F2338" s="44" t="s">
        <v>7672</v>
      </c>
      <c r="G2338" s="41">
        <v>76.97</v>
      </c>
      <c r="H2338" s="39">
        <f t="shared" si="35"/>
        <v>76.97</v>
      </c>
    </row>
    <row r="2339" spans="1:8" ht="22.5">
      <c r="A2339" s="34" t="s">
        <v>1008</v>
      </c>
      <c r="B2339" s="34" t="s">
        <v>1015</v>
      </c>
      <c r="C2339" s="35" t="s">
        <v>5217</v>
      </c>
      <c r="D2339" s="36" t="s">
        <v>481</v>
      </c>
      <c r="E2339" s="47" t="s">
        <v>1790</v>
      </c>
      <c r="F2339" s="44" t="s">
        <v>5785</v>
      </c>
      <c r="G2339" s="41">
        <v>44</v>
      </c>
      <c r="H2339" s="39">
        <f t="shared" si="35"/>
        <v>44</v>
      </c>
    </row>
    <row r="2340" spans="1:8" ht="33.75">
      <c r="A2340" s="34" t="s">
        <v>1008</v>
      </c>
      <c r="B2340" s="34" t="s">
        <v>1015</v>
      </c>
      <c r="C2340" s="35" t="s">
        <v>5218</v>
      </c>
      <c r="D2340" s="36" t="s">
        <v>481</v>
      </c>
      <c r="E2340" s="47" t="s">
        <v>1791</v>
      </c>
      <c r="F2340" s="44" t="s">
        <v>7673</v>
      </c>
      <c r="G2340" s="41">
        <v>40.19</v>
      </c>
      <c r="H2340" s="39">
        <f t="shared" si="35"/>
        <v>40.19</v>
      </c>
    </row>
    <row r="2341" spans="1:8" ht="33.75">
      <c r="A2341" s="34" t="s">
        <v>1008</v>
      </c>
      <c r="B2341" s="34" t="s">
        <v>1015</v>
      </c>
      <c r="C2341" s="35" t="s">
        <v>5219</v>
      </c>
      <c r="D2341" s="36" t="s">
        <v>481</v>
      </c>
      <c r="E2341" s="47" t="s">
        <v>1792</v>
      </c>
      <c r="F2341" s="44" t="s">
        <v>7674</v>
      </c>
      <c r="G2341" s="41">
        <v>58.65</v>
      </c>
      <c r="H2341" s="39">
        <f t="shared" si="35"/>
        <v>58.65</v>
      </c>
    </row>
    <row r="2342" spans="1:8" ht="33.75">
      <c r="A2342" s="34" t="s">
        <v>1008</v>
      </c>
      <c r="B2342" s="34" t="s">
        <v>1015</v>
      </c>
      <c r="C2342" s="35" t="s">
        <v>5220</v>
      </c>
      <c r="D2342" s="36" t="s">
        <v>481</v>
      </c>
      <c r="E2342" s="47" t="s">
        <v>1793</v>
      </c>
      <c r="F2342" s="44" t="s">
        <v>5986</v>
      </c>
      <c r="G2342" s="41">
        <v>40.42</v>
      </c>
      <c r="H2342" s="39">
        <f t="shared" si="35"/>
        <v>40.42</v>
      </c>
    </row>
    <row r="2343" spans="1:8" ht="33.75">
      <c r="A2343" s="34" t="s">
        <v>1008</v>
      </c>
      <c r="B2343" s="34" t="s">
        <v>1015</v>
      </c>
      <c r="C2343" s="35" t="s">
        <v>5221</v>
      </c>
      <c r="D2343" s="36" t="s">
        <v>481</v>
      </c>
      <c r="E2343" s="47" t="s">
        <v>1794</v>
      </c>
      <c r="F2343" s="44" t="s">
        <v>7675</v>
      </c>
      <c r="G2343" s="41">
        <v>49.72</v>
      </c>
      <c r="H2343" s="39">
        <f t="shared" si="35"/>
        <v>49.72</v>
      </c>
    </row>
    <row r="2344" spans="1:8" ht="33.75">
      <c r="A2344" s="34" t="s">
        <v>1008</v>
      </c>
      <c r="B2344" s="34" t="s">
        <v>1015</v>
      </c>
      <c r="C2344" s="35" t="s">
        <v>5222</v>
      </c>
      <c r="D2344" s="36" t="s">
        <v>481</v>
      </c>
      <c r="E2344" s="47" t="s">
        <v>1795</v>
      </c>
      <c r="F2344" s="44" t="s">
        <v>7676</v>
      </c>
      <c r="G2344" s="41">
        <v>37.39</v>
      </c>
      <c r="H2344" s="39">
        <f t="shared" si="35"/>
        <v>37.39</v>
      </c>
    </row>
    <row r="2345" spans="1:8" ht="33.75">
      <c r="A2345" s="34" t="s">
        <v>1008</v>
      </c>
      <c r="B2345" s="34" t="s">
        <v>1015</v>
      </c>
      <c r="C2345" s="35" t="s">
        <v>5223</v>
      </c>
      <c r="D2345" s="36" t="s">
        <v>183</v>
      </c>
      <c r="E2345" s="47" t="s">
        <v>1796</v>
      </c>
      <c r="F2345" s="44" t="s">
        <v>6625</v>
      </c>
      <c r="G2345" s="41">
        <v>7.57</v>
      </c>
      <c r="H2345" s="39">
        <f t="shared" si="35"/>
        <v>7.57</v>
      </c>
    </row>
    <row r="2346" spans="1:8">
      <c r="A2346" s="34" t="s">
        <v>1008</v>
      </c>
      <c r="B2346" s="34" t="s">
        <v>1015</v>
      </c>
      <c r="C2346" s="35" t="s">
        <v>5224</v>
      </c>
      <c r="D2346" s="36" t="s">
        <v>183</v>
      </c>
      <c r="E2346" s="47" t="s">
        <v>1797</v>
      </c>
      <c r="F2346" s="44" t="s">
        <v>7677</v>
      </c>
      <c r="G2346" s="41">
        <v>9</v>
      </c>
      <c r="H2346" s="39">
        <f t="shared" si="35"/>
        <v>9</v>
      </c>
    </row>
    <row r="2347" spans="1:8" ht="33.75">
      <c r="A2347" s="34" t="s">
        <v>1008</v>
      </c>
      <c r="B2347" s="34" t="s">
        <v>1015</v>
      </c>
      <c r="C2347" s="35" t="s">
        <v>5225</v>
      </c>
      <c r="D2347" s="36" t="s">
        <v>183</v>
      </c>
      <c r="E2347" s="47" t="s">
        <v>1798</v>
      </c>
      <c r="F2347" s="44" t="s">
        <v>7678</v>
      </c>
      <c r="G2347" s="41">
        <v>12.52</v>
      </c>
      <c r="H2347" s="39">
        <f t="shared" si="35"/>
        <v>12.52</v>
      </c>
    </row>
    <row r="2348" spans="1:8">
      <c r="A2348" s="34" t="s">
        <v>1008</v>
      </c>
      <c r="B2348" s="34" t="s">
        <v>1015</v>
      </c>
      <c r="C2348" s="35" t="s">
        <v>5226</v>
      </c>
      <c r="D2348" s="36" t="s">
        <v>183</v>
      </c>
      <c r="E2348" s="47" t="s">
        <v>1799</v>
      </c>
      <c r="F2348" s="44" t="s">
        <v>7679</v>
      </c>
      <c r="G2348" s="41">
        <v>12</v>
      </c>
      <c r="H2348" s="39">
        <f t="shared" si="35"/>
        <v>12</v>
      </c>
    </row>
    <row r="2349" spans="1:8" ht="33.75">
      <c r="A2349" s="34" t="s">
        <v>1008</v>
      </c>
      <c r="B2349" s="34" t="s">
        <v>1015</v>
      </c>
      <c r="C2349" s="35" t="s">
        <v>5227</v>
      </c>
      <c r="D2349" s="36" t="s">
        <v>183</v>
      </c>
      <c r="E2349" s="47" t="s">
        <v>1800</v>
      </c>
      <c r="F2349" s="44" t="s">
        <v>7680</v>
      </c>
      <c r="G2349" s="41">
        <v>22.31</v>
      </c>
      <c r="H2349" s="39">
        <f t="shared" si="35"/>
        <v>22.31</v>
      </c>
    </row>
    <row r="2350" spans="1:8" ht="22.5">
      <c r="A2350" s="34" t="s">
        <v>1008</v>
      </c>
      <c r="B2350" s="34" t="s">
        <v>1015</v>
      </c>
      <c r="C2350" s="35" t="s">
        <v>5228</v>
      </c>
      <c r="D2350" s="36" t="s">
        <v>183</v>
      </c>
      <c r="E2350" s="47" t="s">
        <v>1801</v>
      </c>
      <c r="F2350" s="44" t="s">
        <v>7681</v>
      </c>
      <c r="G2350" s="41">
        <v>8.3800000000000008</v>
      </c>
      <c r="H2350" s="39">
        <f t="shared" si="35"/>
        <v>8.3800000000000008</v>
      </c>
    </row>
    <row r="2351" spans="1:8" ht="33.75">
      <c r="A2351" s="34" t="s">
        <v>1008</v>
      </c>
      <c r="B2351" s="34" t="s">
        <v>1015</v>
      </c>
      <c r="C2351" s="35" t="s">
        <v>5229</v>
      </c>
      <c r="D2351" s="36" t="s">
        <v>183</v>
      </c>
      <c r="E2351" s="47" t="s">
        <v>1802</v>
      </c>
      <c r="F2351" s="44" t="s">
        <v>7682</v>
      </c>
      <c r="G2351" s="41">
        <v>21.87</v>
      </c>
      <c r="H2351" s="39">
        <f t="shared" si="35"/>
        <v>21.87</v>
      </c>
    </row>
    <row r="2352" spans="1:8" ht="33.75">
      <c r="A2352" s="34" t="s">
        <v>1008</v>
      </c>
      <c r="B2352" s="34" t="s">
        <v>1015</v>
      </c>
      <c r="C2352" s="35" t="s">
        <v>5230</v>
      </c>
      <c r="D2352" s="36" t="s">
        <v>183</v>
      </c>
      <c r="E2352" s="47" t="s">
        <v>1803</v>
      </c>
      <c r="F2352" s="44" t="s">
        <v>7683</v>
      </c>
      <c r="G2352" s="41">
        <v>19.75</v>
      </c>
      <c r="H2352" s="39">
        <f t="shared" si="35"/>
        <v>19.75</v>
      </c>
    </row>
    <row r="2353" spans="1:8" ht="33.75">
      <c r="A2353" s="34" t="s">
        <v>1008</v>
      </c>
      <c r="B2353" s="34" t="s">
        <v>1015</v>
      </c>
      <c r="C2353" s="35" t="s">
        <v>5231</v>
      </c>
      <c r="D2353" s="36" t="s">
        <v>183</v>
      </c>
      <c r="E2353" s="47" t="s">
        <v>1804</v>
      </c>
      <c r="F2353" s="44" t="s">
        <v>7684</v>
      </c>
      <c r="G2353" s="41">
        <v>17.52</v>
      </c>
      <c r="H2353" s="39">
        <f t="shared" si="35"/>
        <v>17.52</v>
      </c>
    </row>
    <row r="2354" spans="1:8" ht="33.75">
      <c r="A2354" s="34" t="s">
        <v>1008</v>
      </c>
      <c r="B2354" s="34" t="s">
        <v>1015</v>
      </c>
      <c r="C2354" s="35" t="s">
        <v>5232</v>
      </c>
      <c r="D2354" s="36" t="s">
        <v>183</v>
      </c>
      <c r="E2354" s="47" t="s">
        <v>1805</v>
      </c>
      <c r="F2354" s="44" t="s">
        <v>7685</v>
      </c>
      <c r="G2354" s="41">
        <v>24.23</v>
      </c>
      <c r="H2354" s="39">
        <f t="shared" si="35"/>
        <v>24.23</v>
      </c>
    </row>
    <row r="2355" spans="1:8" ht="33.75">
      <c r="A2355" s="34" t="s">
        <v>1008</v>
      </c>
      <c r="B2355" s="34" t="s">
        <v>1015</v>
      </c>
      <c r="C2355" s="35" t="s">
        <v>5233</v>
      </c>
      <c r="D2355" s="36" t="s">
        <v>183</v>
      </c>
      <c r="E2355" s="47" t="s">
        <v>1806</v>
      </c>
      <c r="F2355" s="44" t="s">
        <v>7686</v>
      </c>
      <c r="G2355" s="41">
        <v>16.68</v>
      </c>
      <c r="H2355" s="39">
        <f t="shared" ref="H2355:H2418" si="36">G2355*(1-$H$3)</f>
        <v>16.68</v>
      </c>
    </row>
    <row r="2356" spans="1:8" ht="33.75">
      <c r="A2356" s="34" t="s">
        <v>1008</v>
      </c>
      <c r="B2356" s="34" t="s">
        <v>1015</v>
      </c>
      <c r="C2356" s="35" t="s">
        <v>5234</v>
      </c>
      <c r="D2356" s="36" t="s">
        <v>183</v>
      </c>
      <c r="E2356" s="47" t="s">
        <v>1807</v>
      </c>
      <c r="F2356" s="44" t="s">
        <v>7687</v>
      </c>
      <c r="G2356" s="41">
        <v>20.71</v>
      </c>
      <c r="H2356" s="39">
        <f t="shared" si="36"/>
        <v>20.71</v>
      </c>
    </row>
    <row r="2357" spans="1:8" ht="22.5">
      <c r="A2357" s="34" t="s">
        <v>1008</v>
      </c>
      <c r="B2357" s="34" t="s">
        <v>1015</v>
      </c>
      <c r="C2357" s="35" t="s">
        <v>5235</v>
      </c>
      <c r="D2357" s="36" t="s">
        <v>183</v>
      </c>
      <c r="E2357" s="47" t="s">
        <v>1808</v>
      </c>
      <c r="F2357" s="44" t="s">
        <v>7174</v>
      </c>
      <c r="G2357" s="41">
        <v>13.12</v>
      </c>
      <c r="H2357" s="39">
        <f t="shared" si="36"/>
        <v>13.12</v>
      </c>
    </row>
    <row r="2358" spans="1:8" ht="33.75">
      <c r="A2358" s="34" t="s">
        <v>1008</v>
      </c>
      <c r="B2358" s="34" t="s">
        <v>1015</v>
      </c>
      <c r="C2358" s="35" t="s">
        <v>5236</v>
      </c>
      <c r="D2358" s="36" t="s">
        <v>183</v>
      </c>
      <c r="E2358" s="47" t="s">
        <v>1809</v>
      </c>
      <c r="F2358" s="44" t="s">
        <v>7149</v>
      </c>
      <c r="G2358" s="41">
        <v>9.4499999999999993</v>
      </c>
      <c r="H2358" s="39">
        <f t="shared" si="36"/>
        <v>9.4499999999999993</v>
      </c>
    </row>
    <row r="2359" spans="1:8" ht="33.75">
      <c r="A2359" s="34" t="s">
        <v>1008</v>
      </c>
      <c r="B2359" s="34" t="s">
        <v>1015</v>
      </c>
      <c r="C2359" s="35" t="s">
        <v>5237</v>
      </c>
      <c r="D2359" s="36" t="s">
        <v>11</v>
      </c>
      <c r="E2359" s="47" t="s">
        <v>1810</v>
      </c>
      <c r="F2359" s="44" t="s">
        <v>7688</v>
      </c>
      <c r="G2359" s="41">
        <v>9.57</v>
      </c>
      <c r="H2359" s="39">
        <f t="shared" si="36"/>
        <v>9.57</v>
      </c>
    </row>
    <row r="2360" spans="1:8" ht="33.75">
      <c r="A2360" s="34" t="s">
        <v>1008</v>
      </c>
      <c r="B2360" s="34" t="s">
        <v>1015</v>
      </c>
      <c r="C2360" s="35" t="s">
        <v>5238</v>
      </c>
      <c r="D2360" s="36" t="s">
        <v>11</v>
      </c>
      <c r="E2360" s="47" t="s">
        <v>1811</v>
      </c>
      <c r="F2360" s="44" t="s">
        <v>7689</v>
      </c>
      <c r="G2360" s="41">
        <v>19.79</v>
      </c>
      <c r="H2360" s="39">
        <f t="shared" si="36"/>
        <v>19.79</v>
      </c>
    </row>
    <row r="2361" spans="1:8" ht="33.75">
      <c r="A2361" s="34" t="s">
        <v>1008</v>
      </c>
      <c r="B2361" s="34" t="s">
        <v>1015</v>
      </c>
      <c r="C2361" s="35" t="s">
        <v>5239</v>
      </c>
      <c r="D2361" s="36" t="s">
        <v>11</v>
      </c>
      <c r="E2361" s="47" t="s">
        <v>1812</v>
      </c>
      <c r="F2361" s="44" t="s">
        <v>7690</v>
      </c>
      <c r="G2361" s="41">
        <v>27.58</v>
      </c>
      <c r="H2361" s="39">
        <f t="shared" si="36"/>
        <v>27.58</v>
      </c>
    </row>
    <row r="2362" spans="1:8" ht="33.75">
      <c r="A2362" s="34" t="s">
        <v>1008</v>
      </c>
      <c r="B2362" s="34" t="s">
        <v>1015</v>
      </c>
      <c r="C2362" s="35" t="s">
        <v>5240</v>
      </c>
      <c r="D2362" s="36" t="s">
        <v>11</v>
      </c>
      <c r="E2362" s="47" t="s">
        <v>1813</v>
      </c>
      <c r="F2362" s="44" t="s">
        <v>7691</v>
      </c>
      <c r="G2362" s="41">
        <v>17.48</v>
      </c>
      <c r="H2362" s="39">
        <f t="shared" si="36"/>
        <v>17.48</v>
      </c>
    </row>
    <row r="2363" spans="1:8" ht="33.75">
      <c r="A2363" s="34" t="s">
        <v>1008</v>
      </c>
      <c r="B2363" s="34" t="s">
        <v>1015</v>
      </c>
      <c r="C2363" s="35" t="s">
        <v>5241</v>
      </c>
      <c r="D2363" s="36" t="s">
        <v>11</v>
      </c>
      <c r="E2363" s="47" t="s">
        <v>1814</v>
      </c>
      <c r="F2363" s="44" t="s">
        <v>7130</v>
      </c>
      <c r="G2363" s="41">
        <v>16.95</v>
      </c>
      <c r="H2363" s="39">
        <f t="shared" si="36"/>
        <v>16.95</v>
      </c>
    </row>
    <row r="2364" spans="1:8" ht="33.75">
      <c r="A2364" s="34" t="s">
        <v>1008</v>
      </c>
      <c r="B2364" s="34" t="s">
        <v>1015</v>
      </c>
      <c r="C2364" s="35" t="s">
        <v>5242</v>
      </c>
      <c r="D2364" s="36" t="s">
        <v>11</v>
      </c>
      <c r="E2364" s="47" t="s">
        <v>1815</v>
      </c>
      <c r="F2364" s="44" t="s">
        <v>7192</v>
      </c>
      <c r="G2364" s="41">
        <v>8.8000000000000007</v>
      </c>
      <c r="H2364" s="39">
        <f t="shared" si="36"/>
        <v>8.8000000000000007</v>
      </c>
    </row>
    <row r="2365" spans="1:8" ht="33.75">
      <c r="A2365" s="34" t="s">
        <v>1008</v>
      </c>
      <c r="B2365" s="34" t="s">
        <v>1015</v>
      </c>
      <c r="C2365" s="35" t="s">
        <v>5243</v>
      </c>
      <c r="D2365" s="36" t="s">
        <v>183</v>
      </c>
      <c r="E2365" s="47" t="s">
        <v>1816</v>
      </c>
      <c r="F2365" s="44" t="s">
        <v>7692</v>
      </c>
      <c r="G2365" s="41">
        <v>95.49</v>
      </c>
      <c r="H2365" s="39">
        <f t="shared" si="36"/>
        <v>95.49</v>
      </c>
    </row>
    <row r="2366" spans="1:8" ht="22.5">
      <c r="A2366" s="34" t="s">
        <v>1008</v>
      </c>
      <c r="B2366" s="34" t="s">
        <v>1015</v>
      </c>
      <c r="C2366" s="35" t="s">
        <v>5244</v>
      </c>
      <c r="D2366" s="36" t="s">
        <v>183</v>
      </c>
      <c r="E2366" s="47" t="s">
        <v>1817</v>
      </c>
      <c r="F2366" s="44" t="s">
        <v>7585</v>
      </c>
      <c r="G2366" s="41">
        <v>75.010000000000005</v>
      </c>
      <c r="H2366" s="39">
        <f t="shared" si="36"/>
        <v>75.010000000000005</v>
      </c>
    </row>
    <row r="2367" spans="1:8" ht="33.75">
      <c r="A2367" s="34" t="s">
        <v>1008</v>
      </c>
      <c r="B2367" s="34" t="s">
        <v>1015</v>
      </c>
      <c r="C2367" s="35" t="s">
        <v>5245</v>
      </c>
      <c r="D2367" s="36" t="s">
        <v>183</v>
      </c>
      <c r="E2367" s="47" t="s">
        <v>1818</v>
      </c>
      <c r="F2367" s="44" t="s">
        <v>7693</v>
      </c>
      <c r="G2367" s="41">
        <v>80.39</v>
      </c>
      <c r="H2367" s="39">
        <f t="shared" si="36"/>
        <v>80.39</v>
      </c>
    </row>
    <row r="2368" spans="1:8" ht="45">
      <c r="A2368" s="34" t="s">
        <v>1008</v>
      </c>
      <c r="B2368" s="34" t="s">
        <v>1015</v>
      </c>
      <c r="C2368" s="35" t="s">
        <v>5246</v>
      </c>
      <c r="D2368" s="36" t="s">
        <v>183</v>
      </c>
      <c r="E2368" s="47" t="s">
        <v>1819</v>
      </c>
      <c r="F2368" s="44" t="s">
        <v>7694</v>
      </c>
      <c r="G2368" s="41">
        <v>184.62</v>
      </c>
      <c r="H2368" s="39">
        <f t="shared" si="36"/>
        <v>184.62</v>
      </c>
    </row>
    <row r="2369" spans="1:8" ht="33.75">
      <c r="A2369" s="34" t="s">
        <v>1008</v>
      </c>
      <c r="B2369" s="34" t="s">
        <v>1015</v>
      </c>
      <c r="C2369" s="35" t="s">
        <v>5247</v>
      </c>
      <c r="D2369" s="36" t="s">
        <v>183</v>
      </c>
      <c r="E2369" s="47" t="s">
        <v>1820</v>
      </c>
      <c r="F2369" s="44" t="s">
        <v>7695</v>
      </c>
      <c r="G2369" s="41">
        <v>183.59</v>
      </c>
      <c r="H2369" s="39">
        <f t="shared" si="36"/>
        <v>183.59</v>
      </c>
    </row>
    <row r="2370" spans="1:8" ht="33.75">
      <c r="A2370" s="34" t="s">
        <v>1008</v>
      </c>
      <c r="B2370" s="34" t="s">
        <v>1015</v>
      </c>
      <c r="C2370" s="35" t="s">
        <v>5248</v>
      </c>
      <c r="D2370" s="36" t="s">
        <v>183</v>
      </c>
      <c r="E2370" s="47" t="s">
        <v>1821</v>
      </c>
      <c r="F2370" s="44" t="s">
        <v>7696</v>
      </c>
      <c r="G2370" s="41">
        <v>176.57</v>
      </c>
      <c r="H2370" s="39">
        <f t="shared" si="36"/>
        <v>176.57</v>
      </c>
    </row>
    <row r="2371" spans="1:8" ht="33.75">
      <c r="A2371" s="34" t="s">
        <v>1008</v>
      </c>
      <c r="B2371" s="34" t="s">
        <v>1015</v>
      </c>
      <c r="C2371" s="35" t="s">
        <v>5249</v>
      </c>
      <c r="D2371" s="36" t="s">
        <v>183</v>
      </c>
      <c r="E2371" s="47" t="s">
        <v>1822</v>
      </c>
      <c r="F2371" s="44" t="s">
        <v>7697</v>
      </c>
      <c r="G2371" s="41">
        <v>224.33</v>
      </c>
      <c r="H2371" s="39">
        <f t="shared" si="36"/>
        <v>224.33</v>
      </c>
    </row>
    <row r="2372" spans="1:8" ht="33.75">
      <c r="A2372" s="34" t="s">
        <v>1008</v>
      </c>
      <c r="B2372" s="34" t="s">
        <v>1015</v>
      </c>
      <c r="C2372" s="35" t="s">
        <v>5250</v>
      </c>
      <c r="D2372" s="36" t="s">
        <v>183</v>
      </c>
      <c r="E2372" s="47" t="s">
        <v>1823</v>
      </c>
      <c r="F2372" s="44" t="s">
        <v>7698</v>
      </c>
      <c r="G2372" s="41">
        <v>152.97</v>
      </c>
      <c r="H2372" s="39">
        <f t="shared" si="36"/>
        <v>152.97</v>
      </c>
    </row>
    <row r="2373" spans="1:8" ht="22.5">
      <c r="A2373" s="34" t="s">
        <v>1008</v>
      </c>
      <c r="B2373" s="34" t="s">
        <v>1015</v>
      </c>
      <c r="C2373" s="35" t="s">
        <v>5251</v>
      </c>
      <c r="D2373" s="36" t="s">
        <v>183</v>
      </c>
      <c r="E2373" s="47" t="s">
        <v>1824</v>
      </c>
      <c r="F2373" s="44" t="s">
        <v>7699</v>
      </c>
      <c r="G2373" s="41">
        <v>24.07</v>
      </c>
      <c r="H2373" s="39">
        <f t="shared" si="36"/>
        <v>24.07</v>
      </c>
    </row>
    <row r="2374" spans="1:8" ht="33.75">
      <c r="A2374" s="34" t="s">
        <v>1008</v>
      </c>
      <c r="B2374" s="34" t="s">
        <v>1015</v>
      </c>
      <c r="C2374" s="35" t="s">
        <v>5252</v>
      </c>
      <c r="D2374" s="36" t="s">
        <v>183</v>
      </c>
      <c r="E2374" s="47" t="s">
        <v>1825</v>
      </c>
      <c r="F2374" s="44" t="s">
        <v>7700</v>
      </c>
      <c r="G2374" s="41">
        <v>26.55</v>
      </c>
      <c r="H2374" s="39">
        <f t="shared" si="36"/>
        <v>26.55</v>
      </c>
    </row>
    <row r="2375" spans="1:8" ht="33.75">
      <c r="A2375" s="34" t="s">
        <v>1008</v>
      </c>
      <c r="B2375" s="34" t="s">
        <v>1015</v>
      </c>
      <c r="C2375" s="35" t="s">
        <v>5253</v>
      </c>
      <c r="D2375" s="36" t="s">
        <v>183</v>
      </c>
      <c r="E2375" s="47" t="s">
        <v>1826</v>
      </c>
      <c r="F2375" s="44" t="s">
        <v>7701</v>
      </c>
      <c r="G2375" s="41">
        <v>29.77</v>
      </c>
      <c r="H2375" s="39">
        <f t="shared" si="36"/>
        <v>29.77</v>
      </c>
    </row>
    <row r="2376" spans="1:8" ht="33.75">
      <c r="A2376" s="34" t="s">
        <v>1008</v>
      </c>
      <c r="B2376" s="34" t="s">
        <v>1015</v>
      </c>
      <c r="C2376" s="35" t="s">
        <v>5254</v>
      </c>
      <c r="D2376" s="36" t="s">
        <v>183</v>
      </c>
      <c r="E2376" s="47" t="s">
        <v>1827</v>
      </c>
      <c r="F2376" s="44" t="s">
        <v>7702</v>
      </c>
      <c r="G2376" s="41">
        <v>37.28</v>
      </c>
      <c r="H2376" s="39">
        <f t="shared" si="36"/>
        <v>37.28</v>
      </c>
    </row>
    <row r="2377" spans="1:8" ht="33.75">
      <c r="A2377" s="34" t="s">
        <v>1008</v>
      </c>
      <c r="B2377" s="34" t="s">
        <v>1015</v>
      </c>
      <c r="C2377" s="35" t="s">
        <v>5255</v>
      </c>
      <c r="D2377" s="36" t="s">
        <v>183</v>
      </c>
      <c r="E2377" s="47" t="s">
        <v>1828</v>
      </c>
      <c r="F2377" s="44" t="s">
        <v>7703</v>
      </c>
      <c r="G2377" s="41">
        <v>20.5</v>
      </c>
      <c r="H2377" s="39">
        <f t="shared" si="36"/>
        <v>20.5</v>
      </c>
    </row>
    <row r="2378" spans="1:8" ht="33.75">
      <c r="A2378" s="34" t="s">
        <v>1008</v>
      </c>
      <c r="B2378" s="34" t="s">
        <v>1015</v>
      </c>
      <c r="C2378" s="35" t="s">
        <v>5256</v>
      </c>
      <c r="D2378" s="36" t="s">
        <v>183</v>
      </c>
      <c r="E2378" s="47" t="s">
        <v>1829</v>
      </c>
      <c r="F2378" s="44" t="s">
        <v>7704</v>
      </c>
      <c r="G2378" s="41">
        <v>52.31</v>
      </c>
      <c r="H2378" s="39">
        <f t="shared" si="36"/>
        <v>52.31</v>
      </c>
    </row>
    <row r="2379" spans="1:8" ht="33.75">
      <c r="A2379" s="34" t="s">
        <v>1008</v>
      </c>
      <c r="B2379" s="34" t="s">
        <v>1015</v>
      </c>
      <c r="C2379" s="35" t="s">
        <v>5257</v>
      </c>
      <c r="D2379" s="36" t="s">
        <v>183</v>
      </c>
      <c r="E2379" s="47" t="s">
        <v>1830</v>
      </c>
      <c r="F2379" s="44" t="s">
        <v>7705</v>
      </c>
      <c r="G2379" s="41">
        <v>42.1</v>
      </c>
      <c r="H2379" s="39">
        <f t="shared" si="36"/>
        <v>42.1</v>
      </c>
    </row>
    <row r="2380" spans="1:8" ht="33.75">
      <c r="A2380" s="34" t="s">
        <v>1008</v>
      </c>
      <c r="B2380" s="34" t="s">
        <v>1015</v>
      </c>
      <c r="C2380" s="35" t="s">
        <v>5258</v>
      </c>
      <c r="D2380" s="36" t="s">
        <v>183</v>
      </c>
      <c r="E2380" s="47" t="s">
        <v>1831</v>
      </c>
      <c r="F2380" s="44" t="s">
        <v>7706</v>
      </c>
      <c r="G2380" s="41">
        <v>7.22</v>
      </c>
      <c r="H2380" s="39">
        <f t="shared" si="36"/>
        <v>7.22</v>
      </c>
    </row>
    <row r="2381" spans="1:8" ht="33.75">
      <c r="A2381" s="34" t="s">
        <v>1008</v>
      </c>
      <c r="B2381" s="34" t="s">
        <v>1015</v>
      </c>
      <c r="C2381" s="35" t="s">
        <v>5259</v>
      </c>
      <c r="D2381" s="36" t="s">
        <v>183</v>
      </c>
      <c r="E2381" s="47" t="s">
        <v>1832</v>
      </c>
      <c r="F2381" s="44" t="s">
        <v>7707</v>
      </c>
      <c r="G2381" s="41">
        <v>13.5</v>
      </c>
      <c r="H2381" s="39">
        <f t="shared" si="36"/>
        <v>13.5</v>
      </c>
    </row>
    <row r="2382" spans="1:8" ht="33.75">
      <c r="A2382" s="34" t="s">
        <v>1008</v>
      </c>
      <c r="B2382" s="34" t="s">
        <v>1015</v>
      </c>
      <c r="C2382" s="35" t="s">
        <v>5260</v>
      </c>
      <c r="D2382" s="36" t="s">
        <v>11</v>
      </c>
      <c r="E2382" s="47" t="s">
        <v>1833</v>
      </c>
      <c r="F2382" s="44" t="s">
        <v>7708</v>
      </c>
      <c r="G2382" s="41">
        <v>67.88</v>
      </c>
      <c r="H2382" s="39">
        <f t="shared" si="36"/>
        <v>67.88</v>
      </c>
    </row>
    <row r="2383" spans="1:8" ht="22.5">
      <c r="A2383" s="34" t="s">
        <v>1008</v>
      </c>
      <c r="B2383" s="34" t="s">
        <v>1015</v>
      </c>
      <c r="C2383" s="35" t="s">
        <v>5261</v>
      </c>
      <c r="D2383" s="36" t="s">
        <v>481</v>
      </c>
      <c r="E2383" s="47" t="s">
        <v>1834</v>
      </c>
      <c r="F2383" s="44" t="s">
        <v>7709</v>
      </c>
      <c r="G2383" s="41">
        <v>25.06</v>
      </c>
      <c r="H2383" s="39">
        <f t="shared" si="36"/>
        <v>25.06</v>
      </c>
    </row>
    <row r="2384" spans="1:8" ht="33.75">
      <c r="A2384" s="34" t="s">
        <v>1008</v>
      </c>
      <c r="B2384" s="34" t="s">
        <v>1015</v>
      </c>
      <c r="C2384" s="35" t="s">
        <v>5262</v>
      </c>
      <c r="D2384" s="36" t="s">
        <v>481</v>
      </c>
      <c r="E2384" s="47" t="s">
        <v>1835</v>
      </c>
      <c r="F2384" s="44" t="s">
        <v>7705</v>
      </c>
      <c r="G2384" s="41">
        <v>42.1</v>
      </c>
      <c r="H2384" s="39">
        <f t="shared" si="36"/>
        <v>42.1</v>
      </c>
    </row>
    <row r="2385" spans="1:8" ht="22.5">
      <c r="A2385" s="34" t="s">
        <v>1008</v>
      </c>
      <c r="B2385" s="34" t="s">
        <v>1015</v>
      </c>
      <c r="C2385" s="35" t="s">
        <v>5263</v>
      </c>
      <c r="D2385" s="36" t="s">
        <v>481</v>
      </c>
      <c r="E2385" s="47" t="s">
        <v>1836</v>
      </c>
      <c r="F2385" s="44" t="s">
        <v>6076</v>
      </c>
      <c r="G2385" s="41">
        <v>22.01</v>
      </c>
      <c r="H2385" s="39">
        <f t="shared" si="36"/>
        <v>22.01</v>
      </c>
    </row>
    <row r="2386" spans="1:8" ht="33.75">
      <c r="A2386" s="34" t="s">
        <v>1008</v>
      </c>
      <c r="B2386" s="34" t="s">
        <v>1015</v>
      </c>
      <c r="C2386" s="35" t="s">
        <v>5264</v>
      </c>
      <c r="D2386" s="36" t="s">
        <v>481</v>
      </c>
      <c r="E2386" s="47" t="s">
        <v>1837</v>
      </c>
      <c r="F2386" s="44" t="s">
        <v>7710</v>
      </c>
      <c r="G2386" s="41">
        <v>25.36</v>
      </c>
      <c r="H2386" s="39">
        <f t="shared" si="36"/>
        <v>25.36</v>
      </c>
    </row>
    <row r="2387" spans="1:8" ht="33.75">
      <c r="A2387" s="34" t="s">
        <v>1008</v>
      </c>
      <c r="B2387" s="34" t="s">
        <v>1015</v>
      </c>
      <c r="C2387" s="35" t="s">
        <v>5265</v>
      </c>
      <c r="D2387" s="36" t="s">
        <v>481</v>
      </c>
      <c r="E2387" s="47" t="s">
        <v>1838</v>
      </c>
      <c r="F2387" s="44" t="s">
        <v>7711</v>
      </c>
      <c r="G2387" s="41">
        <v>15.58</v>
      </c>
      <c r="H2387" s="39">
        <f t="shared" si="36"/>
        <v>15.58</v>
      </c>
    </row>
    <row r="2388" spans="1:8" ht="22.5">
      <c r="A2388" s="34" t="s">
        <v>1008</v>
      </c>
      <c r="B2388" s="34" t="s">
        <v>1015</v>
      </c>
      <c r="C2388" s="35" t="s">
        <v>5266</v>
      </c>
      <c r="D2388" s="36" t="s">
        <v>481</v>
      </c>
      <c r="E2388" s="47" t="s">
        <v>1839</v>
      </c>
      <c r="F2388" s="44" t="s">
        <v>7712</v>
      </c>
      <c r="G2388" s="41">
        <v>7.11</v>
      </c>
      <c r="H2388" s="39">
        <f t="shared" si="36"/>
        <v>7.11</v>
      </c>
    </row>
    <row r="2389" spans="1:8" ht="33.75">
      <c r="A2389" s="34" t="s">
        <v>1008</v>
      </c>
      <c r="B2389" s="34" t="s">
        <v>1015</v>
      </c>
      <c r="C2389" s="35" t="s">
        <v>5267</v>
      </c>
      <c r="D2389" s="36" t="s">
        <v>481</v>
      </c>
      <c r="E2389" s="47" t="s">
        <v>1840</v>
      </c>
      <c r="F2389" s="44" t="s">
        <v>7713</v>
      </c>
      <c r="G2389" s="41">
        <v>15.59</v>
      </c>
      <c r="H2389" s="39">
        <f t="shared" si="36"/>
        <v>15.59</v>
      </c>
    </row>
    <row r="2390" spans="1:8" ht="33.75">
      <c r="A2390" s="34" t="s">
        <v>1008</v>
      </c>
      <c r="B2390" s="34" t="s">
        <v>1015</v>
      </c>
      <c r="C2390" s="35" t="s">
        <v>5268</v>
      </c>
      <c r="D2390" s="36" t="s">
        <v>183</v>
      </c>
      <c r="E2390" s="47" t="s">
        <v>1841</v>
      </c>
      <c r="F2390" s="44" t="s">
        <v>7714</v>
      </c>
      <c r="G2390" s="41">
        <v>4.8099999999999996</v>
      </c>
      <c r="H2390" s="39">
        <f t="shared" si="36"/>
        <v>4.8099999999999996</v>
      </c>
    </row>
    <row r="2391" spans="1:8" ht="22.5">
      <c r="A2391" s="34" t="s">
        <v>1008</v>
      </c>
      <c r="B2391" s="34" t="s">
        <v>1015</v>
      </c>
      <c r="C2391" s="35" t="s">
        <v>5269</v>
      </c>
      <c r="D2391" s="36" t="s">
        <v>183</v>
      </c>
      <c r="E2391" s="47" t="s">
        <v>1842</v>
      </c>
      <c r="F2391" s="44" t="s">
        <v>7144</v>
      </c>
      <c r="G2391" s="41">
        <v>3.16</v>
      </c>
      <c r="H2391" s="39">
        <f t="shared" si="36"/>
        <v>3.16</v>
      </c>
    </row>
    <row r="2392" spans="1:8" ht="22.5">
      <c r="A2392" s="34" t="s">
        <v>1008</v>
      </c>
      <c r="B2392" s="34" t="s">
        <v>1015</v>
      </c>
      <c r="C2392" s="35" t="s">
        <v>5270</v>
      </c>
      <c r="D2392" s="36" t="s">
        <v>183</v>
      </c>
      <c r="E2392" s="47" t="s">
        <v>1843</v>
      </c>
      <c r="F2392" s="44" t="s">
        <v>7144</v>
      </c>
      <c r="G2392" s="41">
        <v>3.16</v>
      </c>
      <c r="H2392" s="39">
        <f t="shared" si="36"/>
        <v>3.16</v>
      </c>
    </row>
    <row r="2393" spans="1:8">
      <c r="A2393" s="34" t="s">
        <v>1008</v>
      </c>
      <c r="B2393" s="34" t="s">
        <v>1015</v>
      </c>
      <c r="C2393" s="35" t="s">
        <v>5271</v>
      </c>
      <c r="D2393" s="36" t="s">
        <v>481</v>
      </c>
      <c r="E2393" s="47" t="s">
        <v>1844</v>
      </c>
      <c r="F2393" s="44" t="s">
        <v>6097</v>
      </c>
      <c r="G2393" s="41">
        <v>14</v>
      </c>
      <c r="H2393" s="39">
        <f t="shared" si="36"/>
        <v>14</v>
      </c>
    </row>
    <row r="2394" spans="1:8" ht="33.75">
      <c r="A2394" s="34" t="s">
        <v>1008</v>
      </c>
      <c r="B2394" s="34" t="s">
        <v>1015</v>
      </c>
      <c r="C2394" s="35" t="s">
        <v>5272</v>
      </c>
      <c r="D2394" s="36" t="s">
        <v>481</v>
      </c>
      <c r="E2394" s="47" t="s">
        <v>1845</v>
      </c>
      <c r="F2394" s="44" t="s">
        <v>7715</v>
      </c>
      <c r="G2394" s="41">
        <v>8.52</v>
      </c>
      <c r="H2394" s="39">
        <f t="shared" si="36"/>
        <v>8.52</v>
      </c>
    </row>
    <row r="2395" spans="1:8" ht="22.5">
      <c r="A2395" s="34" t="s">
        <v>1008</v>
      </c>
      <c r="B2395" s="34" t="s">
        <v>1015</v>
      </c>
      <c r="C2395" s="35" t="s">
        <v>5273</v>
      </c>
      <c r="D2395" s="36" t="s">
        <v>481</v>
      </c>
      <c r="E2395" s="47" t="s">
        <v>1846</v>
      </c>
      <c r="F2395" s="44" t="s">
        <v>6612</v>
      </c>
      <c r="G2395" s="41">
        <v>9.09</v>
      </c>
      <c r="H2395" s="39">
        <f t="shared" si="36"/>
        <v>9.09</v>
      </c>
    </row>
    <row r="2396" spans="1:8" ht="33.75">
      <c r="A2396" s="34" t="s">
        <v>1008</v>
      </c>
      <c r="B2396" s="34" t="s">
        <v>1015</v>
      </c>
      <c r="C2396" s="35" t="s">
        <v>5274</v>
      </c>
      <c r="D2396" s="36" t="s">
        <v>481</v>
      </c>
      <c r="E2396" s="47" t="s">
        <v>1847</v>
      </c>
      <c r="F2396" s="44" t="s">
        <v>7716</v>
      </c>
      <c r="G2396" s="41">
        <v>8.4600000000000009</v>
      </c>
      <c r="H2396" s="39">
        <f t="shared" si="36"/>
        <v>8.4600000000000009</v>
      </c>
    </row>
    <row r="2397" spans="1:8" ht="22.5">
      <c r="A2397" s="34" t="s">
        <v>1008</v>
      </c>
      <c r="B2397" s="34" t="s">
        <v>1015</v>
      </c>
      <c r="C2397" s="35" t="s">
        <v>5275</v>
      </c>
      <c r="D2397" s="36" t="s">
        <v>481</v>
      </c>
      <c r="E2397" s="47" t="s">
        <v>1848</v>
      </c>
      <c r="F2397" s="44" t="s">
        <v>7717</v>
      </c>
      <c r="G2397" s="41">
        <v>12.05</v>
      </c>
      <c r="H2397" s="39">
        <f t="shared" si="36"/>
        <v>12.05</v>
      </c>
    </row>
    <row r="2398" spans="1:8" ht="33.75">
      <c r="A2398" s="34" t="s">
        <v>1008</v>
      </c>
      <c r="B2398" s="34" t="s">
        <v>1015</v>
      </c>
      <c r="C2398" s="35" t="s">
        <v>5276</v>
      </c>
      <c r="D2398" s="36" t="s">
        <v>481</v>
      </c>
      <c r="E2398" s="47" t="s">
        <v>1849</v>
      </c>
      <c r="F2398" s="44" t="s">
        <v>7718</v>
      </c>
      <c r="G2398" s="41">
        <v>13.6</v>
      </c>
      <c r="H2398" s="39">
        <f t="shared" si="36"/>
        <v>13.6</v>
      </c>
    </row>
    <row r="2399" spans="1:8">
      <c r="A2399" s="34" t="s">
        <v>1008</v>
      </c>
      <c r="B2399" s="34" t="s">
        <v>1015</v>
      </c>
      <c r="C2399" s="35" t="s">
        <v>5277</v>
      </c>
      <c r="D2399" s="36" t="s">
        <v>481</v>
      </c>
      <c r="E2399" s="47" t="s">
        <v>1850</v>
      </c>
      <c r="F2399" s="44" t="s">
        <v>7719</v>
      </c>
      <c r="G2399" s="41">
        <v>20</v>
      </c>
      <c r="H2399" s="39">
        <f t="shared" si="36"/>
        <v>20</v>
      </c>
    </row>
    <row r="2400" spans="1:8" ht="33.75">
      <c r="A2400" s="34" t="s">
        <v>1008</v>
      </c>
      <c r="B2400" s="34" t="s">
        <v>1015</v>
      </c>
      <c r="C2400" s="35" t="s">
        <v>5278</v>
      </c>
      <c r="D2400" s="36" t="s">
        <v>183</v>
      </c>
      <c r="E2400" s="47" t="s">
        <v>1851</v>
      </c>
      <c r="F2400" s="44" t="s">
        <v>7720</v>
      </c>
      <c r="G2400" s="41">
        <v>31.28</v>
      </c>
      <c r="H2400" s="39">
        <f t="shared" si="36"/>
        <v>31.28</v>
      </c>
    </row>
    <row r="2401" spans="1:8" ht="33.75">
      <c r="A2401" s="34" t="s">
        <v>1008</v>
      </c>
      <c r="B2401" s="34" t="s">
        <v>1015</v>
      </c>
      <c r="C2401" s="35" t="s">
        <v>5279</v>
      </c>
      <c r="D2401" s="36" t="s">
        <v>183</v>
      </c>
      <c r="E2401" s="47" t="s">
        <v>1852</v>
      </c>
      <c r="F2401" s="44" t="s">
        <v>7721</v>
      </c>
      <c r="G2401" s="41">
        <v>27.46</v>
      </c>
      <c r="H2401" s="39">
        <f t="shared" si="36"/>
        <v>27.46</v>
      </c>
    </row>
    <row r="2402" spans="1:8" ht="33.75">
      <c r="A2402" s="34" t="s">
        <v>1008</v>
      </c>
      <c r="B2402" s="34" t="s">
        <v>1015</v>
      </c>
      <c r="C2402" s="35" t="s">
        <v>5280</v>
      </c>
      <c r="D2402" s="36" t="s">
        <v>183</v>
      </c>
      <c r="E2402" s="47" t="s">
        <v>1853</v>
      </c>
      <c r="F2402" s="44" t="s">
        <v>7722</v>
      </c>
      <c r="G2402" s="41">
        <v>28.91</v>
      </c>
      <c r="H2402" s="39">
        <f t="shared" si="36"/>
        <v>28.91</v>
      </c>
    </row>
    <row r="2403" spans="1:8" ht="33.75">
      <c r="A2403" s="34" t="s">
        <v>1008</v>
      </c>
      <c r="B2403" s="34" t="s">
        <v>1015</v>
      </c>
      <c r="C2403" s="35" t="s">
        <v>5281</v>
      </c>
      <c r="D2403" s="36" t="s">
        <v>183</v>
      </c>
      <c r="E2403" s="47" t="s">
        <v>1854</v>
      </c>
      <c r="F2403" s="44" t="s">
        <v>7723</v>
      </c>
      <c r="G2403" s="41">
        <v>39.04</v>
      </c>
      <c r="H2403" s="39">
        <f t="shared" si="36"/>
        <v>39.04</v>
      </c>
    </row>
    <row r="2404" spans="1:8" ht="33.75">
      <c r="A2404" s="34" t="s">
        <v>1008</v>
      </c>
      <c r="B2404" s="34" t="s">
        <v>1015</v>
      </c>
      <c r="C2404" s="35" t="s">
        <v>5282</v>
      </c>
      <c r="D2404" s="36" t="s">
        <v>183</v>
      </c>
      <c r="E2404" s="47" t="s">
        <v>1855</v>
      </c>
      <c r="F2404" s="44" t="s">
        <v>7724</v>
      </c>
      <c r="G2404" s="41">
        <v>36.770000000000003</v>
      </c>
      <c r="H2404" s="39">
        <f t="shared" si="36"/>
        <v>36.770000000000003</v>
      </c>
    </row>
    <row r="2405" spans="1:8" ht="33.75">
      <c r="A2405" s="34" t="s">
        <v>1008</v>
      </c>
      <c r="B2405" s="34" t="s">
        <v>1015</v>
      </c>
      <c r="C2405" s="35" t="s">
        <v>5283</v>
      </c>
      <c r="D2405" s="36" t="s">
        <v>183</v>
      </c>
      <c r="E2405" s="47" t="s">
        <v>1856</v>
      </c>
      <c r="F2405" s="44" t="s">
        <v>7725</v>
      </c>
      <c r="G2405" s="41">
        <v>31.42</v>
      </c>
      <c r="H2405" s="39">
        <f t="shared" si="36"/>
        <v>31.42</v>
      </c>
    </row>
    <row r="2406" spans="1:8" ht="33.75">
      <c r="A2406" s="34" t="s">
        <v>1008</v>
      </c>
      <c r="B2406" s="34" t="s">
        <v>1015</v>
      </c>
      <c r="C2406" s="35" t="s">
        <v>5284</v>
      </c>
      <c r="D2406" s="36" t="s">
        <v>183</v>
      </c>
      <c r="E2406" s="47" t="s">
        <v>1857</v>
      </c>
      <c r="F2406" s="44" t="s">
        <v>7726</v>
      </c>
      <c r="G2406" s="41">
        <v>241.27</v>
      </c>
      <c r="H2406" s="39">
        <f t="shared" si="36"/>
        <v>241.27</v>
      </c>
    </row>
    <row r="2407" spans="1:8" ht="33.75">
      <c r="A2407" s="34" t="s">
        <v>1008</v>
      </c>
      <c r="B2407" s="34" t="s">
        <v>1015</v>
      </c>
      <c r="C2407" s="35" t="s">
        <v>5285</v>
      </c>
      <c r="D2407" s="36" t="s">
        <v>183</v>
      </c>
      <c r="E2407" s="47" t="s">
        <v>1858</v>
      </c>
      <c r="F2407" s="44" t="s">
        <v>7727</v>
      </c>
      <c r="G2407" s="41">
        <v>262.41000000000003</v>
      </c>
      <c r="H2407" s="39">
        <f t="shared" si="36"/>
        <v>262.41000000000003</v>
      </c>
    </row>
    <row r="2408" spans="1:8" ht="33.75">
      <c r="A2408" s="34" t="s">
        <v>1008</v>
      </c>
      <c r="B2408" s="34" t="s">
        <v>1015</v>
      </c>
      <c r="C2408" s="35" t="s">
        <v>5286</v>
      </c>
      <c r="D2408" s="36" t="s">
        <v>11</v>
      </c>
      <c r="E2408" s="47" t="s">
        <v>1859</v>
      </c>
      <c r="F2408" s="44" t="s">
        <v>6004</v>
      </c>
      <c r="G2408" s="41">
        <v>28.95</v>
      </c>
      <c r="H2408" s="39">
        <f t="shared" si="36"/>
        <v>28.95</v>
      </c>
    </row>
    <row r="2409" spans="1:8" ht="45">
      <c r="A2409" s="34" t="s">
        <v>1008</v>
      </c>
      <c r="B2409" s="34" t="s">
        <v>1015</v>
      </c>
      <c r="C2409" s="35" t="s">
        <v>5287</v>
      </c>
      <c r="D2409" s="36" t="s">
        <v>183</v>
      </c>
      <c r="E2409" s="47" t="s">
        <v>1860</v>
      </c>
      <c r="F2409" s="44" t="s">
        <v>7728</v>
      </c>
      <c r="G2409" s="41">
        <v>483.16</v>
      </c>
      <c r="H2409" s="39">
        <f t="shared" si="36"/>
        <v>483.16</v>
      </c>
    </row>
    <row r="2410" spans="1:8" ht="33.75">
      <c r="A2410" s="34" t="s">
        <v>1008</v>
      </c>
      <c r="B2410" s="34" t="s">
        <v>1015</v>
      </c>
      <c r="C2410" s="35" t="s">
        <v>5288</v>
      </c>
      <c r="D2410" s="36" t="s">
        <v>183</v>
      </c>
      <c r="E2410" s="47" t="s">
        <v>1861</v>
      </c>
      <c r="F2410" s="44" t="s">
        <v>7729</v>
      </c>
      <c r="G2410" s="41">
        <v>492.71</v>
      </c>
      <c r="H2410" s="39">
        <f t="shared" si="36"/>
        <v>492.71</v>
      </c>
    </row>
    <row r="2411" spans="1:8" ht="33.75">
      <c r="A2411" s="34" t="s">
        <v>1008</v>
      </c>
      <c r="B2411" s="34" t="s">
        <v>1015</v>
      </c>
      <c r="C2411" s="35" t="s">
        <v>5289</v>
      </c>
      <c r="D2411" s="36" t="s">
        <v>183</v>
      </c>
      <c r="E2411" s="47" t="s">
        <v>1862</v>
      </c>
      <c r="F2411" s="44" t="s">
        <v>7730</v>
      </c>
      <c r="G2411" s="41">
        <v>229.06</v>
      </c>
      <c r="H2411" s="39">
        <f t="shared" si="36"/>
        <v>229.06</v>
      </c>
    </row>
    <row r="2412" spans="1:8" ht="33.75">
      <c r="A2412" s="34" t="s">
        <v>1008</v>
      </c>
      <c r="B2412" s="34" t="s">
        <v>1015</v>
      </c>
      <c r="C2412" s="35" t="s">
        <v>5290</v>
      </c>
      <c r="D2412" s="36" t="s">
        <v>183</v>
      </c>
      <c r="E2412" s="47" t="s">
        <v>1863</v>
      </c>
      <c r="F2412" s="44" t="s">
        <v>7731</v>
      </c>
      <c r="G2412" s="41">
        <v>226.8</v>
      </c>
      <c r="H2412" s="39">
        <f t="shared" si="36"/>
        <v>226.8</v>
      </c>
    </row>
    <row r="2413" spans="1:8" ht="45">
      <c r="A2413" s="34" t="s">
        <v>1008</v>
      </c>
      <c r="B2413" s="34" t="s">
        <v>1015</v>
      </c>
      <c r="C2413" s="35" t="s">
        <v>5291</v>
      </c>
      <c r="D2413" s="36" t="s">
        <v>183</v>
      </c>
      <c r="E2413" s="47" t="s">
        <v>1864</v>
      </c>
      <c r="F2413" s="44" t="s">
        <v>7732</v>
      </c>
      <c r="G2413" s="41">
        <v>239.93</v>
      </c>
      <c r="H2413" s="39">
        <f t="shared" si="36"/>
        <v>239.93</v>
      </c>
    </row>
    <row r="2414" spans="1:8" ht="33.75">
      <c r="A2414" s="34" t="s">
        <v>1008</v>
      </c>
      <c r="B2414" s="34" t="s">
        <v>1015</v>
      </c>
      <c r="C2414" s="35" t="s">
        <v>5292</v>
      </c>
      <c r="D2414" s="36" t="s">
        <v>183</v>
      </c>
      <c r="E2414" s="47" t="s">
        <v>1865</v>
      </c>
      <c r="F2414" s="44" t="s">
        <v>7733</v>
      </c>
      <c r="G2414" s="41">
        <v>210.37</v>
      </c>
      <c r="H2414" s="39">
        <f t="shared" si="36"/>
        <v>210.37</v>
      </c>
    </row>
    <row r="2415" spans="1:8" ht="33.75">
      <c r="A2415" s="34" t="s">
        <v>1008</v>
      </c>
      <c r="B2415" s="34" t="s">
        <v>1015</v>
      </c>
      <c r="C2415" s="35" t="s">
        <v>5293</v>
      </c>
      <c r="D2415" s="36" t="s">
        <v>183</v>
      </c>
      <c r="E2415" s="47" t="s">
        <v>1866</v>
      </c>
      <c r="F2415" s="44" t="s">
        <v>7734</v>
      </c>
      <c r="G2415" s="41">
        <v>273.33999999999997</v>
      </c>
      <c r="H2415" s="39">
        <f t="shared" si="36"/>
        <v>273.33999999999997</v>
      </c>
    </row>
    <row r="2416" spans="1:8" ht="33.75">
      <c r="A2416" s="34" t="s">
        <v>1008</v>
      </c>
      <c r="B2416" s="34" t="s">
        <v>1015</v>
      </c>
      <c r="C2416" s="35" t="s">
        <v>5294</v>
      </c>
      <c r="D2416" s="36" t="s">
        <v>183</v>
      </c>
      <c r="E2416" s="47" t="s">
        <v>1867</v>
      </c>
      <c r="F2416" s="44" t="s">
        <v>7735</v>
      </c>
      <c r="G2416" s="41">
        <v>252.65</v>
      </c>
      <c r="H2416" s="39">
        <f t="shared" si="36"/>
        <v>252.65</v>
      </c>
    </row>
    <row r="2417" spans="1:8" ht="33.75">
      <c r="A2417" s="34" t="s">
        <v>1008</v>
      </c>
      <c r="B2417" s="34" t="s">
        <v>1015</v>
      </c>
      <c r="C2417" s="35" t="s">
        <v>5295</v>
      </c>
      <c r="D2417" s="36" t="s">
        <v>183</v>
      </c>
      <c r="E2417" s="47" t="s">
        <v>1868</v>
      </c>
      <c r="F2417" s="44" t="s">
        <v>7736</v>
      </c>
      <c r="G2417" s="41">
        <v>51.63</v>
      </c>
      <c r="H2417" s="39">
        <f t="shared" si="36"/>
        <v>51.63</v>
      </c>
    </row>
    <row r="2418" spans="1:8" ht="33.75">
      <c r="A2418" s="34" t="s">
        <v>1008</v>
      </c>
      <c r="B2418" s="34" t="s">
        <v>1015</v>
      </c>
      <c r="C2418" s="35" t="s">
        <v>5296</v>
      </c>
      <c r="D2418" s="36" t="s">
        <v>183</v>
      </c>
      <c r="E2418" s="47" t="s">
        <v>1869</v>
      </c>
      <c r="F2418" s="44" t="s">
        <v>7737</v>
      </c>
      <c r="G2418" s="41">
        <v>32.479999999999997</v>
      </c>
      <c r="H2418" s="39">
        <f t="shared" si="36"/>
        <v>32.479999999999997</v>
      </c>
    </row>
    <row r="2419" spans="1:8" ht="33.75">
      <c r="A2419" s="34" t="s">
        <v>1008</v>
      </c>
      <c r="B2419" s="34" t="s">
        <v>1015</v>
      </c>
      <c r="C2419" s="35" t="s">
        <v>5297</v>
      </c>
      <c r="D2419" s="36" t="s">
        <v>481</v>
      </c>
      <c r="E2419" s="47" t="s">
        <v>1870</v>
      </c>
      <c r="F2419" s="44" t="s">
        <v>7738</v>
      </c>
      <c r="G2419" s="41">
        <v>35.340000000000003</v>
      </c>
      <c r="H2419" s="39">
        <f t="shared" ref="H2419:H2482" si="37">G2419*(1-$H$3)</f>
        <v>35.340000000000003</v>
      </c>
    </row>
    <row r="2420" spans="1:8" ht="33.75">
      <c r="A2420" s="34" t="s">
        <v>1008</v>
      </c>
      <c r="B2420" s="34" t="s">
        <v>1015</v>
      </c>
      <c r="C2420" s="35" t="s">
        <v>5298</v>
      </c>
      <c r="D2420" s="36" t="s">
        <v>481</v>
      </c>
      <c r="E2420" s="47" t="s">
        <v>1871</v>
      </c>
      <c r="F2420" s="44" t="s">
        <v>7739</v>
      </c>
      <c r="G2420" s="41">
        <v>45.2</v>
      </c>
      <c r="H2420" s="39">
        <f t="shared" si="37"/>
        <v>45.2</v>
      </c>
    </row>
    <row r="2421" spans="1:8" ht="33.75">
      <c r="A2421" s="34" t="s">
        <v>1008</v>
      </c>
      <c r="B2421" s="34" t="s">
        <v>1015</v>
      </c>
      <c r="C2421" s="35" t="s">
        <v>5299</v>
      </c>
      <c r="D2421" s="36" t="s">
        <v>481</v>
      </c>
      <c r="E2421" s="47" t="s">
        <v>1872</v>
      </c>
      <c r="F2421" s="44" t="s">
        <v>7740</v>
      </c>
      <c r="G2421" s="41">
        <v>38.89</v>
      </c>
      <c r="H2421" s="39">
        <f t="shared" si="37"/>
        <v>38.89</v>
      </c>
    </row>
    <row r="2422" spans="1:8" ht="22.5">
      <c r="A2422" s="34" t="s">
        <v>1008</v>
      </c>
      <c r="B2422" s="34" t="s">
        <v>1015</v>
      </c>
      <c r="C2422" s="35" t="s">
        <v>5300</v>
      </c>
      <c r="D2422" s="36" t="s">
        <v>183</v>
      </c>
      <c r="E2422" s="47" t="s">
        <v>1873</v>
      </c>
      <c r="F2422" s="44" t="s">
        <v>7741</v>
      </c>
      <c r="G2422" s="41">
        <v>36.130000000000003</v>
      </c>
      <c r="H2422" s="39">
        <f t="shared" si="37"/>
        <v>36.130000000000003</v>
      </c>
    </row>
    <row r="2423" spans="1:8" ht="33.75">
      <c r="A2423" s="34" t="s">
        <v>1008</v>
      </c>
      <c r="B2423" s="34" t="s">
        <v>1015</v>
      </c>
      <c r="C2423" s="35" t="s">
        <v>5301</v>
      </c>
      <c r="D2423" s="36" t="s">
        <v>183</v>
      </c>
      <c r="E2423" s="47" t="s">
        <v>1874</v>
      </c>
      <c r="F2423" s="44" t="s">
        <v>7742</v>
      </c>
      <c r="G2423" s="41">
        <v>19.37</v>
      </c>
      <c r="H2423" s="39">
        <f t="shared" si="37"/>
        <v>19.37</v>
      </c>
    </row>
    <row r="2424" spans="1:8" ht="33.75">
      <c r="A2424" s="34" t="s">
        <v>1008</v>
      </c>
      <c r="B2424" s="34" t="s">
        <v>1015</v>
      </c>
      <c r="C2424" s="35" t="s">
        <v>5302</v>
      </c>
      <c r="D2424" s="36" t="s">
        <v>183</v>
      </c>
      <c r="E2424" s="47" t="s">
        <v>1875</v>
      </c>
      <c r="F2424" s="44" t="s">
        <v>7743</v>
      </c>
      <c r="G2424" s="41">
        <v>17.98</v>
      </c>
      <c r="H2424" s="39">
        <f t="shared" si="37"/>
        <v>17.98</v>
      </c>
    </row>
    <row r="2425" spans="1:8" ht="33.75">
      <c r="A2425" s="34" t="s">
        <v>1008</v>
      </c>
      <c r="B2425" s="34" t="s">
        <v>1015</v>
      </c>
      <c r="C2425" s="35" t="s">
        <v>5303</v>
      </c>
      <c r="D2425" s="36" t="s">
        <v>183</v>
      </c>
      <c r="E2425" s="47" t="s">
        <v>1876</v>
      </c>
      <c r="F2425" s="44" t="s">
        <v>7744</v>
      </c>
      <c r="G2425" s="41">
        <v>20.79</v>
      </c>
      <c r="H2425" s="39">
        <f t="shared" si="37"/>
        <v>20.79</v>
      </c>
    </row>
    <row r="2426" spans="1:8" ht="33.75">
      <c r="A2426" s="34" t="s">
        <v>1008</v>
      </c>
      <c r="B2426" s="34" t="s">
        <v>1015</v>
      </c>
      <c r="C2426" s="35" t="s">
        <v>5304</v>
      </c>
      <c r="D2426" s="36" t="s">
        <v>183</v>
      </c>
      <c r="E2426" s="47" t="s">
        <v>1877</v>
      </c>
      <c r="F2426" s="44" t="s">
        <v>7745</v>
      </c>
      <c r="G2426" s="41">
        <v>29.32</v>
      </c>
      <c r="H2426" s="39">
        <f t="shared" si="37"/>
        <v>29.32</v>
      </c>
    </row>
    <row r="2427" spans="1:8" ht="33.75">
      <c r="A2427" s="34" t="s">
        <v>1008</v>
      </c>
      <c r="B2427" s="34" t="s">
        <v>1015</v>
      </c>
      <c r="C2427" s="35" t="s">
        <v>5305</v>
      </c>
      <c r="D2427" s="36" t="s">
        <v>11</v>
      </c>
      <c r="E2427" s="47" t="s">
        <v>1878</v>
      </c>
      <c r="F2427" s="44" t="s">
        <v>7746</v>
      </c>
      <c r="G2427" s="41">
        <v>19.760000000000002</v>
      </c>
      <c r="H2427" s="39">
        <f t="shared" si="37"/>
        <v>19.760000000000002</v>
      </c>
    </row>
    <row r="2428" spans="1:8" ht="33.75">
      <c r="A2428" s="34" t="s">
        <v>1008</v>
      </c>
      <c r="B2428" s="34" t="s">
        <v>1015</v>
      </c>
      <c r="C2428" s="35" t="s">
        <v>5306</v>
      </c>
      <c r="D2428" s="36" t="s">
        <v>481</v>
      </c>
      <c r="E2428" s="47" t="s">
        <v>1879</v>
      </c>
      <c r="F2428" s="44" t="s">
        <v>6659</v>
      </c>
      <c r="G2428" s="41">
        <v>32.950000000000003</v>
      </c>
      <c r="H2428" s="39">
        <f t="shared" si="37"/>
        <v>32.950000000000003</v>
      </c>
    </row>
    <row r="2429" spans="1:8" ht="33.75">
      <c r="A2429" s="34" t="s">
        <v>1008</v>
      </c>
      <c r="B2429" s="34" t="s">
        <v>1015</v>
      </c>
      <c r="C2429" s="35" t="s">
        <v>5307</v>
      </c>
      <c r="D2429" s="36" t="s">
        <v>481</v>
      </c>
      <c r="E2429" s="47" t="s">
        <v>1880</v>
      </c>
      <c r="F2429" s="44" t="s">
        <v>7747</v>
      </c>
      <c r="G2429" s="41">
        <v>40.93</v>
      </c>
      <c r="H2429" s="39">
        <f t="shared" si="37"/>
        <v>40.93</v>
      </c>
    </row>
    <row r="2430" spans="1:8" ht="33.75">
      <c r="A2430" s="34" t="s">
        <v>1008</v>
      </c>
      <c r="B2430" s="34" t="s">
        <v>1015</v>
      </c>
      <c r="C2430" s="35" t="s">
        <v>5308</v>
      </c>
      <c r="D2430" s="36" t="s">
        <v>481</v>
      </c>
      <c r="E2430" s="47" t="s">
        <v>1881</v>
      </c>
      <c r="F2430" s="44" t="s">
        <v>7748</v>
      </c>
      <c r="G2430" s="41">
        <v>41.02</v>
      </c>
      <c r="H2430" s="39">
        <f t="shared" si="37"/>
        <v>41.02</v>
      </c>
    </row>
    <row r="2431" spans="1:8" ht="33.75">
      <c r="A2431" s="34" t="s">
        <v>1008</v>
      </c>
      <c r="B2431" s="34" t="s">
        <v>1015</v>
      </c>
      <c r="C2431" s="35" t="s">
        <v>5309</v>
      </c>
      <c r="D2431" s="36" t="s">
        <v>183</v>
      </c>
      <c r="E2431" s="47" t="s">
        <v>1882</v>
      </c>
      <c r="F2431" s="44" t="s">
        <v>7749</v>
      </c>
      <c r="G2431" s="41">
        <v>18.61</v>
      </c>
      <c r="H2431" s="39">
        <f t="shared" si="37"/>
        <v>18.61</v>
      </c>
    </row>
    <row r="2432" spans="1:8" ht="22.5">
      <c r="A2432" s="34" t="s">
        <v>1008</v>
      </c>
      <c r="B2432" s="34" t="s">
        <v>1015</v>
      </c>
      <c r="C2432" s="35" t="s">
        <v>5310</v>
      </c>
      <c r="D2432" s="36" t="s">
        <v>183</v>
      </c>
      <c r="E2432" s="47" t="s">
        <v>1883</v>
      </c>
      <c r="F2432" s="44" t="s">
        <v>7750</v>
      </c>
      <c r="G2432" s="41">
        <v>10.88</v>
      </c>
      <c r="H2432" s="39">
        <f t="shared" si="37"/>
        <v>10.88</v>
      </c>
    </row>
    <row r="2433" spans="1:8" ht="33.75">
      <c r="A2433" s="34" t="s">
        <v>1008</v>
      </c>
      <c r="B2433" s="34" t="s">
        <v>1015</v>
      </c>
      <c r="C2433" s="35" t="s">
        <v>5311</v>
      </c>
      <c r="D2433" s="36" t="s">
        <v>481</v>
      </c>
      <c r="E2433" s="47" t="s">
        <v>1884</v>
      </c>
      <c r="F2433" s="44" t="s">
        <v>7751</v>
      </c>
      <c r="G2433" s="41">
        <v>165.51</v>
      </c>
      <c r="H2433" s="39">
        <f t="shared" si="37"/>
        <v>165.51</v>
      </c>
    </row>
    <row r="2434" spans="1:8" ht="22.5">
      <c r="A2434" s="34" t="s">
        <v>1008</v>
      </c>
      <c r="B2434" s="34" t="s">
        <v>1015</v>
      </c>
      <c r="C2434" s="35" t="s">
        <v>5312</v>
      </c>
      <c r="D2434" s="36" t="s">
        <v>481</v>
      </c>
      <c r="E2434" s="47" t="s">
        <v>1885</v>
      </c>
      <c r="F2434" s="44" t="s">
        <v>7752</v>
      </c>
      <c r="G2434" s="41">
        <v>54</v>
      </c>
      <c r="H2434" s="39">
        <f t="shared" si="37"/>
        <v>54</v>
      </c>
    </row>
    <row r="2435" spans="1:8" ht="33.75">
      <c r="A2435" s="34" t="s">
        <v>1008</v>
      </c>
      <c r="B2435" s="34" t="s">
        <v>1015</v>
      </c>
      <c r="C2435" s="35" t="s">
        <v>5313</v>
      </c>
      <c r="D2435" s="36" t="s">
        <v>481</v>
      </c>
      <c r="E2435" s="47" t="s">
        <v>1886</v>
      </c>
      <c r="F2435" s="44" t="s">
        <v>7753</v>
      </c>
      <c r="G2435" s="41">
        <v>43.7</v>
      </c>
      <c r="H2435" s="39">
        <f t="shared" si="37"/>
        <v>43.7</v>
      </c>
    </row>
    <row r="2436" spans="1:8" ht="33.75">
      <c r="A2436" s="34" t="s">
        <v>1008</v>
      </c>
      <c r="B2436" s="34" t="s">
        <v>1015</v>
      </c>
      <c r="C2436" s="35" t="s">
        <v>5314</v>
      </c>
      <c r="D2436" s="36" t="s">
        <v>481</v>
      </c>
      <c r="E2436" s="47" t="s">
        <v>1887</v>
      </c>
      <c r="F2436" s="44" t="s">
        <v>7754</v>
      </c>
      <c r="G2436" s="41">
        <v>52.34</v>
      </c>
      <c r="H2436" s="39">
        <f t="shared" si="37"/>
        <v>52.34</v>
      </c>
    </row>
    <row r="2437" spans="1:8" ht="22.5">
      <c r="A2437" s="34" t="s">
        <v>1008</v>
      </c>
      <c r="B2437" s="34" t="s">
        <v>1015</v>
      </c>
      <c r="C2437" s="35" t="s">
        <v>5315</v>
      </c>
      <c r="D2437" s="36" t="s">
        <v>481</v>
      </c>
      <c r="E2437" s="47" t="s">
        <v>1888</v>
      </c>
      <c r="F2437" s="44" t="s">
        <v>7755</v>
      </c>
      <c r="G2437" s="41">
        <v>60.12</v>
      </c>
      <c r="H2437" s="39">
        <f t="shared" si="37"/>
        <v>60.12</v>
      </c>
    </row>
    <row r="2438" spans="1:8" ht="33.75">
      <c r="A2438" s="34" t="s">
        <v>1008</v>
      </c>
      <c r="B2438" s="34" t="s">
        <v>1015</v>
      </c>
      <c r="C2438" s="35" t="s">
        <v>5316</v>
      </c>
      <c r="D2438" s="36" t="s">
        <v>481</v>
      </c>
      <c r="E2438" s="47" t="s">
        <v>1889</v>
      </c>
      <c r="F2438" s="44" t="s">
        <v>7756</v>
      </c>
      <c r="G2438" s="41">
        <v>61.98</v>
      </c>
      <c r="H2438" s="39">
        <f t="shared" si="37"/>
        <v>61.98</v>
      </c>
    </row>
    <row r="2439" spans="1:8" ht="33.75">
      <c r="A2439" s="34" t="s">
        <v>1008</v>
      </c>
      <c r="B2439" s="34" t="s">
        <v>1015</v>
      </c>
      <c r="C2439" s="35" t="s">
        <v>5317</v>
      </c>
      <c r="D2439" s="36" t="s">
        <v>183</v>
      </c>
      <c r="E2439" s="47" t="s">
        <v>1890</v>
      </c>
      <c r="F2439" s="44" t="s">
        <v>7757</v>
      </c>
      <c r="G2439" s="41">
        <v>23.41</v>
      </c>
      <c r="H2439" s="39">
        <f t="shared" si="37"/>
        <v>23.41</v>
      </c>
    </row>
    <row r="2440" spans="1:8" ht="22.5">
      <c r="A2440" s="34" t="s">
        <v>1008</v>
      </c>
      <c r="B2440" s="34" t="s">
        <v>1015</v>
      </c>
      <c r="C2440" s="35" t="s">
        <v>5318</v>
      </c>
      <c r="D2440" s="36" t="s">
        <v>183</v>
      </c>
      <c r="E2440" s="47" t="s">
        <v>1891</v>
      </c>
      <c r="F2440" s="44" t="s">
        <v>7758</v>
      </c>
      <c r="G2440" s="41">
        <v>21.08</v>
      </c>
      <c r="H2440" s="39">
        <f t="shared" si="37"/>
        <v>21.08</v>
      </c>
    </row>
    <row r="2441" spans="1:8" ht="33.75">
      <c r="A2441" s="34" t="s">
        <v>1008</v>
      </c>
      <c r="B2441" s="34" t="s">
        <v>1015</v>
      </c>
      <c r="C2441" s="35" t="s">
        <v>5319</v>
      </c>
      <c r="D2441" s="36" t="s">
        <v>481</v>
      </c>
      <c r="E2441" s="47" t="s">
        <v>1892</v>
      </c>
      <c r="F2441" s="44" t="s">
        <v>7759</v>
      </c>
      <c r="G2441" s="41">
        <v>103.42</v>
      </c>
      <c r="H2441" s="39">
        <f t="shared" si="37"/>
        <v>103.42</v>
      </c>
    </row>
    <row r="2442" spans="1:8" ht="33.75">
      <c r="A2442" s="34" t="s">
        <v>1008</v>
      </c>
      <c r="B2442" s="34" t="s">
        <v>1015</v>
      </c>
      <c r="C2442" s="35" t="s">
        <v>5320</v>
      </c>
      <c r="D2442" s="36" t="s">
        <v>481</v>
      </c>
      <c r="E2442" s="47" t="s">
        <v>1893</v>
      </c>
      <c r="F2442" s="44" t="s">
        <v>7760</v>
      </c>
      <c r="G2442" s="41">
        <v>99.68</v>
      </c>
      <c r="H2442" s="39">
        <f t="shared" si="37"/>
        <v>99.68</v>
      </c>
    </row>
    <row r="2443" spans="1:8" ht="33.75">
      <c r="A2443" s="34" t="s">
        <v>1008</v>
      </c>
      <c r="B2443" s="34" t="s">
        <v>1015</v>
      </c>
      <c r="C2443" s="35" t="s">
        <v>5321</v>
      </c>
      <c r="D2443" s="36" t="s">
        <v>481</v>
      </c>
      <c r="E2443" s="47" t="s">
        <v>1894</v>
      </c>
      <c r="F2443" s="44" t="s">
        <v>7761</v>
      </c>
      <c r="G2443" s="41">
        <v>133.88</v>
      </c>
      <c r="H2443" s="39">
        <f t="shared" si="37"/>
        <v>133.88</v>
      </c>
    </row>
    <row r="2444" spans="1:8" ht="33.75">
      <c r="A2444" s="34" t="s">
        <v>1008</v>
      </c>
      <c r="B2444" s="34" t="s">
        <v>1015</v>
      </c>
      <c r="C2444" s="35" t="s">
        <v>5322</v>
      </c>
      <c r="D2444" s="36" t="s">
        <v>481</v>
      </c>
      <c r="E2444" s="47" t="s">
        <v>1895</v>
      </c>
      <c r="F2444" s="44" t="s">
        <v>7762</v>
      </c>
      <c r="G2444" s="41">
        <v>102.95</v>
      </c>
      <c r="H2444" s="39">
        <f t="shared" si="37"/>
        <v>102.95</v>
      </c>
    </row>
    <row r="2445" spans="1:8" ht="33.75">
      <c r="A2445" s="34" t="s">
        <v>1008</v>
      </c>
      <c r="B2445" s="34" t="s">
        <v>1015</v>
      </c>
      <c r="C2445" s="35" t="s">
        <v>5323</v>
      </c>
      <c r="D2445" s="36" t="s">
        <v>481</v>
      </c>
      <c r="E2445" s="47" t="s">
        <v>1896</v>
      </c>
      <c r="F2445" s="44" t="s">
        <v>7763</v>
      </c>
      <c r="G2445" s="41">
        <v>92.23</v>
      </c>
      <c r="H2445" s="39">
        <f t="shared" si="37"/>
        <v>92.23</v>
      </c>
    </row>
    <row r="2446" spans="1:8" ht="33.75">
      <c r="A2446" s="34" t="s">
        <v>1008</v>
      </c>
      <c r="B2446" s="34" t="s">
        <v>1015</v>
      </c>
      <c r="C2446" s="35" t="s">
        <v>5324</v>
      </c>
      <c r="D2446" s="36" t="s">
        <v>481</v>
      </c>
      <c r="E2446" s="47" t="s">
        <v>1897</v>
      </c>
      <c r="F2446" s="44" t="s">
        <v>7764</v>
      </c>
      <c r="G2446" s="41">
        <v>95.24</v>
      </c>
      <c r="H2446" s="39">
        <f t="shared" si="37"/>
        <v>95.24</v>
      </c>
    </row>
    <row r="2447" spans="1:8" ht="33.75">
      <c r="A2447" s="34" t="s">
        <v>1008</v>
      </c>
      <c r="B2447" s="34" t="s">
        <v>1015</v>
      </c>
      <c r="C2447" s="35" t="s">
        <v>5325</v>
      </c>
      <c r="D2447" s="36" t="s">
        <v>481</v>
      </c>
      <c r="E2447" s="47" t="s">
        <v>1898</v>
      </c>
      <c r="F2447" s="44" t="s">
        <v>7765</v>
      </c>
      <c r="G2447" s="41">
        <v>79.849999999999994</v>
      </c>
      <c r="H2447" s="39">
        <f t="shared" si="37"/>
        <v>79.849999999999994</v>
      </c>
    </row>
    <row r="2448" spans="1:8" ht="33.75">
      <c r="A2448" s="34" t="s">
        <v>1008</v>
      </c>
      <c r="B2448" s="34" t="s">
        <v>1015</v>
      </c>
      <c r="C2448" s="35" t="s">
        <v>5326</v>
      </c>
      <c r="D2448" s="36" t="s">
        <v>481</v>
      </c>
      <c r="E2448" s="47" t="s">
        <v>1899</v>
      </c>
      <c r="F2448" s="44" t="s">
        <v>7766</v>
      </c>
      <c r="G2448" s="41">
        <v>81.540000000000006</v>
      </c>
      <c r="H2448" s="39">
        <f t="shared" si="37"/>
        <v>81.540000000000006</v>
      </c>
    </row>
    <row r="2449" spans="1:8" ht="33.75">
      <c r="A2449" s="34" t="s">
        <v>1008</v>
      </c>
      <c r="B2449" s="34" t="s">
        <v>1015</v>
      </c>
      <c r="C2449" s="35" t="s">
        <v>5327</v>
      </c>
      <c r="D2449" s="36" t="s">
        <v>481</v>
      </c>
      <c r="E2449" s="47" t="s">
        <v>1900</v>
      </c>
      <c r="F2449" s="44" t="s">
        <v>7767</v>
      </c>
      <c r="G2449" s="41">
        <v>131.41</v>
      </c>
      <c r="H2449" s="39">
        <f t="shared" si="37"/>
        <v>131.41</v>
      </c>
    </row>
    <row r="2450" spans="1:8" ht="33.75">
      <c r="A2450" s="34" t="s">
        <v>1008</v>
      </c>
      <c r="B2450" s="34" t="s">
        <v>1015</v>
      </c>
      <c r="C2450" s="35" t="s">
        <v>5328</v>
      </c>
      <c r="D2450" s="36" t="s">
        <v>481</v>
      </c>
      <c r="E2450" s="47" t="s">
        <v>1901</v>
      </c>
      <c r="F2450" s="44" t="s">
        <v>7768</v>
      </c>
      <c r="G2450" s="41">
        <v>70.709999999999994</v>
      </c>
      <c r="H2450" s="39">
        <f t="shared" si="37"/>
        <v>70.709999999999994</v>
      </c>
    </row>
    <row r="2451" spans="1:8" ht="33.75">
      <c r="A2451" s="34" t="s">
        <v>1008</v>
      </c>
      <c r="B2451" s="34" t="s">
        <v>1015</v>
      </c>
      <c r="C2451" s="35" t="s">
        <v>5329</v>
      </c>
      <c r="D2451" s="36" t="s">
        <v>481</v>
      </c>
      <c r="E2451" s="47" t="s">
        <v>1902</v>
      </c>
      <c r="F2451" s="44" t="s">
        <v>7769</v>
      </c>
      <c r="G2451" s="41">
        <v>69.98</v>
      </c>
      <c r="H2451" s="39">
        <f t="shared" si="37"/>
        <v>69.98</v>
      </c>
    </row>
    <row r="2452" spans="1:8" ht="33.75">
      <c r="A2452" s="34" t="s">
        <v>1008</v>
      </c>
      <c r="B2452" s="34" t="s">
        <v>1015</v>
      </c>
      <c r="C2452" s="35" t="s">
        <v>5330</v>
      </c>
      <c r="D2452" s="36" t="s">
        <v>481</v>
      </c>
      <c r="E2452" s="47" t="s">
        <v>1903</v>
      </c>
      <c r="F2452" s="44" t="s">
        <v>7770</v>
      </c>
      <c r="G2452" s="41">
        <v>72.290000000000006</v>
      </c>
      <c r="H2452" s="39">
        <f t="shared" si="37"/>
        <v>72.290000000000006</v>
      </c>
    </row>
    <row r="2453" spans="1:8" ht="33.75">
      <c r="A2453" s="34" t="s">
        <v>1008</v>
      </c>
      <c r="B2453" s="34" t="s">
        <v>1015</v>
      </c>
      <c r="C2453" s="35" t="s">
        <v>5331</v>
      </c>
      <c r="D2453" s="36" t="s">
        <v>481</v>
      </c>
      <c r="E2453" s="47" t="s">
        <v>1904</v>
      </c>
      <c r="F2453" s="44" t="s">
        <v>7771</v>
      </c>
      <c r="G2453" s="41">
        <v>80.81</v>
      </c>
      <c r="H2453" s="39">
        <f t="shared" si="37"/>
        <v>80.81</v>
      </c>
    </row>
    <row r="2454" spans="1:8" ht="33.75">
      <c r="A2454" s="34" t="s">
        <v>1008</v>
      </c>
      <c r="B2454" s="34" t="s">
        <v>1015</v>
      </c>
      <c r="C2454" s="35" t="s">
        <v>5332</v>
      </c>
      <c r="D2454" s="36" t="s">
        <v>481</v>
      </c>
      <c r="E2454" s="47" t="s">
        <v>1905</v>
      </c>
      <c r="F2454" s="44" t="s">
        <v>7772</v>
      </c>
      <c r="G2454" s="41">
        <v>63.93</v>
      </c>
      <c r="H2454" s="39">
        <f t="shared" si="37"/>
        <v>63.93</v>
      </c>
    </row>
    <row r="2455" spans="1:8" ht="33.75">
      <c r="A2455" s="34" t="s">
        <v>1008</v>
      </c>
      <c r="B2455" s="34" t="s">
        <v>1015</v>
      </c>
      <c r="C2455" s="35" t="s">
        <v>5333</v>
      </c>
      <c r="D2455" s="36" t="s">
        <v>481</v>
      </c>
      <c r="E2455" s="47" t="s">
        <v>1906</v>
      </c>
      <c r="F2455" s="44" t="s">
        <v>7773</v>
      </c>
      <c r="G2455" s="41">
        <v>56.97</v>
      </c>
      <c r="H2455" s="39">
        <f t="shared" si="37"/>
        <v>56.97</v>
      </c>
    </row>
    <row r="2456" spans="1:8" ht="33.75">
      <c r="A2456" s="34" t="s">
        <v>1008</v>
      </c>
      <c r="B2456" s="34" t="s">
        <v>1015</v>
      </c>
      <c r="C2456" s="35" t="s">
        <v>5334</v>
      </c>
      <c r="D2456" s="36" t="s">
        <v>481</v>
      </c>
      <c r="E2456" s="47" t="s">
        <v>1907</v>
      </c>
      <c r="F2456" s="44" t="s">
        <v>7774</v>
      </c>
      <c r="G2456" s="41">
        <v>95.96</v>
      </c>
      <c r="H2456" s="39">
        <f t="shared" si="37"/>
        <v>95.96</v>
      </c>
    </row>
    <row r="2457" spans="1:8" ht="33.75">
      <c r="A2457" s="34" t="s">
        <v>1008</v>
      </c>
      <c r="B2457" s="34" t="s">
        <v>1015</v>
      </c>
      <c r="C2457" s="35" t="s">
        <v>5335</v>
      </c>
      <c r="D2457" s="36" t="s">
        <v>481</v>
      </c>
      <c r="E2457" s="47" t="s">
        <v>1908</v>
      </c>
      <c r="F2457" s="44" t="s">
        <v>7775</v>
      </c>
      <c r="G2457" s="41">
        <v>60.42</v>
      </c>
      <c r="H2457" s="39">
        <f t="shared" si="37"/>
        <v>60.42</v>
      </c>
    </row>
    <row r="2458" spans="1:8" ht="33.75">
      <c r="A2458" s="34" t="s">
        <v>1008</v>
      </c>
      <c r="B2458" s="34" t="s">
        <v>1015</v>
      </c>
      <c r="C2458" s="35" t="s">
        <v>5336</v>
      </c>
      <c r="D2458" s="36" t="s">
        <v>481</v>
      </c>
      <c r="E2458" s="47" t="s">
        <v>1909</v>
      </c>
      <c r="F2458" s="44" t="s">
        <v>7776</v>
      </c>
      <c r="G2458" s="41">
        <v>62.24</v>
      </c>
      <c r="H2458" s="39">
        <f t="shared" si="37"/>
        <v>62.24</v>
      </c>
    </row>
    <row r="2459" spans="1:8" ht="33.75">
      <c r="A2459" s="34" t="s">
        <v>1008</v>
      </c>
      <c r="B2459" s="34" t="s">
        <v>1015</v>
      </c>
      <c r="C2459" s="35" t="s">
        <v>5337</v>
      </c>
      <c r="D2459" s="36" t="s">
        <v>481</v>
      </c>
      <c r="E2459" s="47" t="s">
        <v>1910</v>
      </c>
      <c r="F2459" s="44" t="s">
        <v>7777</v>
      </c>
      <c r="G2459" s="41">
        <v>61.28</v>
      </c>
      <c r="H2459" s="39">
        <f t="shared" si="37"/>
        <v>61.28</v>
      </c>
    </row>
    <row r="2460" spans="1:8" ht="33.75">
      <c r="A2460" s="34" t="s">
        <v>1008</v>
      </c>
      <c r="B2460" s="34" t="s">
        <v>1015</v>
      </c>
      <c r="C2460" s="35" t="s">
        <v>5338</v>
      </c>
      <c r="D2460" s="36" t="s">
        <v>11</v>
      </c>
      <c r="E2460" s="47" t="s">
        <v>1911</v>
      </c>
      <c r="F2460" s="44" t="s">
        <v>7778</v>
      </c>
      <c r="G2460" s="41">
        <v>21.99</v>
      </c>
      <c r="H2460" s="39">
        <f t="shared" si="37"/>
        <v>21.99</v>
      </c>
    </row>
    <row r="2461" spans="1:8" ht="33.75">
      <c r="A2461" s="34" t="s">
        <v>1008</v>
      </c>
      <c r="B2461" s="34" t="s">
        <v>1015</v>
      </c>
      <c r="C2461" s="35" t="s">
        <v>5339</v>
      </c>
      <c r="D2461" s="36" t="s">
        <v>11</v>
      </c>
      <c r="E2461" s="47" t="s">
        <v>1912</v>
      </c>
      <c r="F2461" s="44" t="s">
        <v>7779</v>
      </c>
      <c r="G2461" s="41">
        <v>28.51</v>
      </c>
      <c r="H2461" s="39">
        <f t="shared" si="37"/>
        <v>28.51</v>
      </c>
    </row>
    <row r="2462" spans="1:8" ht="33.75">
      <c r="A2462" s="34" t="s">
        <v>1008</v>
      </c>
      <c r="B2462" s="34" t="s">
        <v>1015</v>
      </c>
      <c r="C2462" s="35" t="s">
        <v>5340</v>
      </c>
      <c r="D2462" s="36" t="s">
        <v>11</v>
      </c>
      <c r="E2462" s="47" t="s">
        <v>1913</v>
      </c>
      <c r="F2462" s="44" t="s">
        <v>7780</v>
      </c>
      <c r="G2462" s="41">
        <v>41.05</v>
      </c>
      <c r="H2462" s="39">
        <f t="shared" si="37"/>
        <v>41.05</v>
      </c>
    </row>
    <row r="2463" spans="1:8" ht="33.75">
      <c r="A2463" s="34" t="s">
        <v>1008</v>
      </c>
      <c r="B2463" s="34" t="s">
        <v>1015</v>
      </c>
      <c r="C2463" s="35" t="s">
        <v>5341</v>
      </c>
      <c r="D2463" s="36" t="s">
        <v>11</v>
      </c>
      <c r="E2463" s="47" t="s">
        <v>1914</v>
      </c>
      <c r="F2463" s="44" t="s">
        <v>7781</v>
      </c>
      <c r="G2463" s="41">
        <v>45.19</v>
      </c>
      <c r="H2463" s="39">
        <f t="shared" si="37"/>
        <v>45.19</v>
      </c>
    </row>
    <row r="2464" spans="1:8" ht="33.75">
      <c r="A2464" s="34" t="s">
        <v>1008</v>
      </c>
      <c r="B2464" s="34" t="s">
        <v>1015</v>
      </c>
      <c r="C2464" s="35" t="s">
        <v>5342</v>
      </c>
      <c r="D2464" s="36" t="s">
        <v>11</v>
      </c>
      <c r="E2464" s="47" t="s">
        <v>1922</v>
      </c>
      <c r="F2464" s="44" t="s">
        <v>7782</v>
      </c>
      <c r="G2464" s="41">
        <v>47.5</v>
      </c>
      <c r="H2464" s="39">
        <f t="shared" si="37"/>
        <v>47.5</v>
      </c>
    </row>
    <row r="2465" spans="1:8" ht="33.75">
      <c r="A2465" s="34" t="s">
        <v>1008</v>
      </c>
      <c r="B2465" s="34" t="s">
        <v>1015</v>
      </c>
      <c r="C2465" s="35" t="s">
        <v>5343</v>
      </c>
      <c r="D2465" s="36" t="s">
        <v>11</v>
      </c>
      <c r="E2465" s="47" t="s">
        <v>1923</v>
      </c>
      <c r="F2465" s="44" t="s">
        <v>7783</v>
      </c>
      <c r="G2465" s="41">
        <v>306.99</v>
      </c>
      <c r="H2465" s="39">
        <f t="shared" si="37"/>
        <v>306.99</v>
      </c>
    </row>
    <row r="2466" spans="1:8" ht="45">
      <c r="A2466" s="34" t="s">
        <v>1008</v>
      </c>
      <c r="B2466" s="34" t="s">
        <v>1015</v>
      </c>
      <c r="C2466" s="35" t="s">
        <v>5344</v>
      </c>
      <c r="D2466" s="36" t="s">
        <v>481</v>
      </c>
      <c r="E2466" s="47" t="s">
        <v>1924</v>
      </c>
      <c r="F2466" s="44" t="s">
        <v>7784</v>
      </c>
      <c r="G2466" s="41">
        <v>462.26</v>
      </c>
      <c r="H2466" s="39">
        <f t="shared" si="37"/>
        <v>462.26</v>
      </c>
    </row>
    <row r="2467" spans="1:8" ht="33.75">
      <c r="A2467" s="34" t="s">
        <v>1008</v>
      </c>
      <c r="B2467" s="34" t="s">
        <v>1015</v>
      </c>
      <c r="C2467" s="35" t="s">
        <v>5345</v>
      </c>
      <c r="D2467" s="36" t="s">
        <v>481</v>
      </c>
      <c r="E2467" s="47" t="s">
        <v>1925</v>
      </c>
      <c r="F2467" s="44" t="s">
        <v>7785</v>
      </c>
      <c r="G2467" s="41">
        <v>490.16</v>
      </c>
      <c r="H2467" s="39">
        <f t="shared" si="37"/>
        <v>490.16</v>
      </c>
    </row>
    <row r="2468" spans="1:8" ht="33.75">
      <c r="A2468" s="34" t="s">
        <v>1008</v>
      </c>
      <c r="B2468" s="34" t="s">
        <v>1015</v>
      </c>
      <c r="C2468" s="35" t="s">
        <v>5346</v>
      </c>
      <c r="D2468" s="36" t="s">
        <v>481</v>
      </c>
      <c r="E2468" s="47" t="s">
        <v>1926</v>
      </c>
      <c r="F2468" s="44" t="s">
        <v>7786</v>
      </c>
      <c r="G2468" s="41">
        <v>164.8</v>
      </c>
      <c r="H2468" s="39">
        <f t="shared" si="37"/>
        <v>164.8</v>
      </c>
    </row>
    <row r="2469" spans="1:8" ht="33.75">
      <c r="A2469" s="34" t="s">
        <v>1008</v>
      </c>
      <c r="B2469" s="34" t="s">
        <v>1015</v>
      </c>
      <c r="C2469" s="35" t="s">
        <v>5347</v>
      </c>
      <c r="D2469" s="36" t="s">
        <v>183</v>
      </c>
      <c r="E2469" s="47" t="s">
        <v>1927</v>
      </c>
      <c r="F2469" s="44" t="s">
        <v>7787</v>
      </c>
      <c r="G2469" s="41">
        <v>310.70999999999998</v>
      </c>
      <c r="H2469" s="39">
        <f t="shared" si="37"/>
        <v>310.70999999999998</v>
      </c>
    </row>
    <row r="2470" spans="1:8" ht="33.75">
      <c r="A2470" s="34" t="s">
        <v>1008</v>
      </c>
      <c r="B2470" s="34" t="s">
        <v>1015</v>
      </c>
      <c r="C2470" s="35" t="s">
        <v>5348</v>
      </c>
      <c r="D2470" s="36" t="s">
        <v>183</v>
      </c>
      <c r="E2470" s="47" t="s">
        <v>1928</v>
      </c>
      <c r="F2470" s="44" t="s">
        <v>7788</v>
      </c>
      <c r="G2470" s="41">
        <v>338.68</v>
      </c>
      <c r="H2470" s="39">
        <f t="shared" si="37"/>
        <v>338.68</v>
      </c>
    </row>
    <row r="2471" spans="1:8" ht="33.75">
      <c r="A2471" s="34" t="s">
        <v>1008</v>
      </c>
      <c r="B2471" s="34" t="s">
        <v>1015</v>
      </c>
      <c r="C2471" s="35" t="s">
        <v>5349</v>
      </c>
      <c r="D2471" s="36" t="s">
        <v>183</v>
      </c>
      <c r="E2471" s="47" t="s">
        <v>1929</v>
      </c>
      <c r="F2471" s="44" t="s">
        <v>7789</v>
      </c>
      <c r="G2471" s="41">
        <v>48.93</v>
      </c>
      <c r="H2471" s="39">
        <f t="shared" si="37"/>
        <v>48.93</v>
      </c>
    </row>
    <row r="2472" spans="1:8" ht="33.75">
      <c r="A2472" s="34" t="s">
        <v>1008</v>
      </c>
      <c r="B2472" s="34" t="s">
        <v>1015</v>
      </c>
      <c r="C2472" s="35" t="s">
        <v>5350</v>
      </c>
      <c r="D2472" s="36" t="s">
        <v>183</v>
      </c>
      <c r="E2472" s="47" t="s">
        <v>1930</v>
      </c>
      <c r="F2472" s="44" t="s">
        <v>7790</v>
      </c>
      <c r="G2472" s="41">
        <v>66.89</v>
      </c>
      <c r="H2472" s="39">
        <f t="shared" si="37"/>
        <v>66.89</v>
      </c>
    </row>
    <row r="2473" spans="1:8" ht="33.75">
      <c r="A2473" s="34" t="s">
        <v>1008</v>
      </c>
      <c r="B2473" s="34" t="s">
        <v>1015</v>
      </c>
      <c r="C2473" s="35" t="s">
        <v>5351</v>
      </c>
      <c r="D2473" s="36" t="s">
        <v>183</v>
      </c>
      <c r="E2473" s="47" t="s">
        <v>1931</v>
      </c>
      <c r="F2473" s="44" t="s">
        <v>7791</v>
      </c>
      <c r="G2473" s="41">
        <v>186.42</v>
      </c>
      <c r="H2473" s="39">
        <f t="shared" si="37"/>
        <v>186.42</v>
      </c>
    </row>
    <row r="2474" spans="1:8" ht="33.75">
      <c r="A2474" s="34" t="s">
        <v>1008</v>
      </c>
      <c r="B2474" s="34" t="s">
        <v>1015</v>
      </c>
      <c r="C2474" s="35" t="s">
        <v>5352</v>
      </c>
      <c r="D2474" s="36" t="s">
        <v>183</v>
      </c>
      <c r="E2474" s="47" t="s">
        <v>1932</v>
      </c>
      <c r="F2474" s="44" t="s">
        <v>7792</v>
      </c>
      <c r="G2474" s="41">
        <v>148.63</v>
      </c>
      <c r="H2474" s="39">
        <f t="shared" si="37"/>
        <v>148.63</v>
      </c>
    </row>
    <row r="2475" spans="1:8" ht="33.75">
      <c r="A2475" s="34" t="s">
        <v>1008</v>
      </c>
      <c r="B2475" s="34" t="s">
        <v>1015</v>
      </c>
      <c r="C2475" s="35" t="s">
        <v>5353</v>
      </c>
      <c r="D2475" s="36" t="s">
        <v>481</v>
      </c>
      <c r="E2475" s="47" t="s">
        <v>1933</v>
      </c>
      <c r="F2475" s="44" t="s">
        <v>7793</v>
      </c>
      <c r="G2475" s="41">
        <v>45.1</v>
      </c>
      <c r="H2475" s="39">
        <f t="shared" si="37"/>
        <v>45.1</v>
      </c>
    </row>
    <row r="2476" spans="1:8" ht="33.75">
      <c r="A2476" s="34" t="s">
        <v>1008</v>
      </c>
      <c r="B2476" s="34" t="s">
        <v>1015</v>
      </c>
      <c r="C2476" s="35" t="s">
        <v>5354</v>
      </c>
      <c r="D2476" s="36" t="s">
        <v>183</v>
      </c>
      <c r="E2476" s="47" t="s">
        <v>1961</v>
      </c>
      <c r="F2476" s="44" t="s">
        <v>7794</v>
      </c>
      <c r="G2476" s="41">
        <v>54.2</v>
      </c>
      <c r="H2476" s="39">
        <f t="shared" si="37"/>
        <v>54.2</v>
      </c>
    </row>
    <row r="2477" spans="1:8" ht="33.75">
      <c r="A2477" s="34" t="s">
        <v>1008</v>
      </c>
      <c r="B2477" s="34" t="s">
        <v>1015</v>
      </c>
      <c r="C2477" s="35" t="s">
        <v>5355</v>
      </c>
      <c r="D2477" s="36" t="s">
        <v>481</v>
      </c>
      <c r="E2477" s="47" t="s">
        <v>1962</v>
      </c>
      <c r="F2477" s="44" t="s">
        <v>7795</v>
      </c>
      <c r="G2477" s="41">
        <v>33.33</v>
      </c>
      <c r="H2477" s="39">
        <f t="shared" si="37"/>
        <v>33.33</v>
      </c>
    </row>
    <row r="2478" spans="1:8" ht="33.75">
      <c r="A2478" s="34" t="s">
        <v>1008</v>
      </c>
      <c r="B2478" s="34" t="s">
        <v>1015</v>
      </c>
      <c r="C2478" s="35" t="s">
        <v>5356</v>
      </c>
      <c r="D2478" s="36" t="s">
        <v>481</v>
      </c>
      <c r="E2478" s="47" t="s">
        <v>1963</v>
      </c>
      <c r="F2478" s="44" t="s">
        <v>7796</v>
      </c>
      <c r="G2478" s="41">
        <v>291.5</v>
      </c>
      <c r="H2478" s="39">
        <f t="shared" si="37"/>
        <v>291.5</v>
      </c>
    </row>
    <row r="2479" spans="1:8" ht="33.75">
      <c r="A2479" s="34" t="s">
        <v>1008</v>
      </c>
      <c r="B2479" s="34" t="s">
        <v>1015</v>
      </c>
      <c r="C2479" s="35" t="s">
        <v>5357</v>
      </c>
      <c r="D2479" s="36" t="s">
        <v>481</v>
      </c>
      <c r="E2479" s="47" t="s">
        <v>1964</v>
      </c>
      <c r="F2479" s="44" t="s">
        <v>7797</v>
      </c>
      <c r="G2479" s="41">
        <v>180.86</v>
      </c>
      <c r="H2479" s="39">
        <f t="shared" si="37"/>
        <v>180.86</v>
      </c>
    </row>
    <row r="2480" spans="1:8" ht="33.75">
      <c r="A2480" s="34" t="s">
        <v>1008</v>
      </c>
      <c r="B2480" s="34" t="s">
        <v>1015</v>
      </c>
      <c r="C2480" s="35" t="s">
        <v>5358</v>
      </c>
      <c r="D2480" s="36" t="s">
        <v>481</v>
      </c>
      <c r="E2480" s="47" t="s">
        <v>1965</v>
      </c>
      <c r="F2480" s="44" t="s">
        <v>7798</v>
      </c>
      <c r="G2480" s="41">
        <v>357.01</v>
      </c>
      <c r="H2480" s="39">
        <f t="shared" si="37"/>
        <v>357.01</v>
      </c>
    </row>
    <row r="2481" spans="1:8" ht="33.75">
      <c r="A2481" s="34" t="s">
        <v>1008</v>
      </c>
      <c r="B2481" s="34" t="s">
        <v>1015</v>
      </c>
      <c r="C2481" s="35" t="s">
        <v>5359</v>
      </c>
      <c r="D2481" s="36" t="s">
        <v>481</v>
      </c>
      <c r="E2481" s="47" t="s">
        <v>1966</v>
      </c>
      <c r="F2481" s="44" t="s">
        <v>7799</v>
      </c>
      <c r="G2481" s="41">
        <v>302.25</v>
      </c>
      <c r="H2481" s="39">
        <f t="shared" si="37"/>
        <v>302.25</v>
      </c>
    </row>
    <row r="2482" spans="1:8" ht="33.75">
      <c r="A2482" s="34" t="s">
        <v>1008</v>
      </c>
      <c r="B2482" s="34" t="s">
        <v>1015</v>
      </c>
      <c r="C2482" s="35" t="s">
        <v>5360</v>
      </c>
      <c r="D2482" s="36" t="s">
        <v>481</v>
      </c>
      <c r="E2482" s="47" t="s">
        <v>1967</v>
      </c>
      <c r="F2482" s="44" t="s">
        <v>7800</v>
      </c>
      <c r="G2482" s="41">
        <v>191.28</v>
      </c>
      <c r="H2482" s="39">
        <f t="shared" si="37"/>
        <v>191.28</v>
      </c>
    </row>
    <row r="2483" spans="1:8" ht="45">
      <c r="A2483" s="34" t="s">
        <v>1008</v>
      </c>
      <c r="B2483" s="34" t="s">
        <v>1015</v>
      </c>
      <c r="C2483" s="35" t="s">
        <v>5361</v>
      </c>
      <c r="D2483" s="36" t="s">
        <v>481</v>
      </c>
      <c r="E2483" s="47" t="s">
        <v>1968</v>
      </c>
      <c r="F2483" s="44" t="s">
        <v>7801</v>
      </c>
      <c r="G2483" s="41">
        <v>354.89</v>
      </c>
      <c r="H2483" s="39">
        <f t="shared" ref="H2483:H2546" si="38">G2483*(1-$H$3)</f>
        <v>354.89</v>
      </c>
    </row>
    <row r="2484" spans="1:8" ht="33.75">
      <c r="A2484" s="34" t="s">
        <v>1008</v>
      </c>
      <c r="B2484" s="34" t="s">
        <v>1015</v>
      </c>
      <c r="C2484" s="35" t="s">
        <v>5362</v>
      </c>
      <c r="D2484" s="36" t="s">
        <v>481</v>
      </c>
      <c r="E2484" s="47" t="s">
        <v>1969</v>
      </c>
      <c r="F2484" s="44" t="s">
        <v>7802</v>
      </c>
      <c r="G2484" s="41">
        <v>69.19</v>
      </c>
      <c r="H2484" s="39">
        <f t="shared" si="38"/>
        <v>69.19</v>
      </c>
    </row>
    <row r="2485" spans="1:8" ht="33.75">
      <c r="A2485" s="34" t="s">
        <v>1008</v>
      </c>
      <c r="B2485" s="34" t="s">
        <v>1015</v>
      </c>
      <c r="C2485" s="35" t="s">
        <v>5363</v>
      </c>
      <c r="D2485" s="36" t="s">
        <v>481</v>
      </c>
      <c r="E2485" s="47" t="s">
        <v>1970</v>
      </c>
      <c r="F2485" s="44" t="s">
        <v>7803</v>
      </c>
      <c r="G2485" s="41">
        <v>41.28</v>
      </c>
      <c r="H2485" s="39">
        <f t="shared" si="38"/>
        <v>41.28</v>
      </c>
    </row>
    <row r="2486" spans="1:8" ht="33.75">
      <c r="A2486" s="34" t="s">
        <v>1008</v>
      </c>
      <c r="B2486" s="34" t="s">
        <v>1015</v>
      </c>
      <c r="C2486" s="35" t="s">
        <v>5364</v>
      </c>
      <c r="D2486" s="36" t="s">
        <v>481</v>
      </c>
      <c r="E2486" s="47" t="s">
        <v>1971</v>
      </c>
      <c r="F2486" s="44" t="s">
        <v>7804</v>
      </c>
      <c r="G2486" s="41">
        <v>14.39</v>
      </c>
      <c r="H2486" s="39">
        <f t="shared" si="38"/>
        <v>14.39</v>
      </c>
    </row>
    <row r="2487" spans="1:8" ht="33.75">
      <c r="A2487" s="34" t="s">
        <v>1008</v>
      </c>
      <c r="B2487" s="34" t="s">
        <v>1015</v>
      </c>
      <c r="C2487" s="35" t="s">
        <v>5365</v>
      </c>
      <c r="D2487" s="36" t="s">
        <v>183</v>
      </c>
      <c r="E2487" s="47" t="s">
        <v>1972</v>
      </c>
      <c r="F2487" s="44" t="s">
        <v>7805</v>
      </c>
      <c r="G2487" s="41">
        <v>57.68</v>
      </c>
      <c r="H2487" s="39">
        <f t="shared" si="38"/>
        <v>57.68</v>
      </c>
    </row>
    <row r="2488" spans="1:8" ht="33.75">
      <c r="A2488" s="34" t="s">
        <v>1008</v>
      </c>
      <c r="B2488" s="38" t="s">
        <v>1015</v>
      </c>
      <c r="C2488" s="35" t="s">
        <v>5366</v>
      </c>
      <c r="D2488" s="36" t="s">
        <v>11</v>
      </c>
      <c r="E2488" s="47" t="s">
        <v>2209</v>
      </c>
      <c r="F2488" s="44" t="s">
        <v>7806</v>
      </c>
      <c r="G2488" s="41">
        <v>105.88</v>
      </c>
      <c r="H2488" s="39">
        <f t="shared" si="38"/>
        <v>105.88</v>
      </c>
    </row>
    <row r="2489" spans="1:8" ht="33.75">
      <c r="A2489" s="34" t="s">
        <v>1008</v>
      </c>
      <c r="B2489" s="38" t="s">
        <v>1015</v>
      </c>
      <c r="C2489" s="35" t="s">
        <v>5367</v>
      </c>
      <c r="D2489" s="36" t="s">
        <v>11</v>
      </c>
      <c r="E2489" s="47" t="s">
        <v>2210</v>
      </c>
      <c r="F2489" s="44" t="s">
        <v>7807</v>
      </c>
      <c r="G2489" s="41">
        <v>74.11</v>
      </c>
      <c r="H2489" s="39">
        <f t="shared" si="38"/>
        <v>74.11</v>
      </c>
    </row>
    <row r="2490" spans="1:8" ht="33.75">
      <c r="A2490" s="34" t="s">
        <v>1008</v>
      </c>
      <c r="B2490" s="38" t="s">
        <v>1015</v>
      </c>
      <c r="C2490" s="35" t="s">
        <v>5368</v>
      </c>
      <c r="D2490" s="36" t="s">
        <v>11</v>
      </c>
      <c r="E2490" s="47" t="s">
        <v>2211</v>
      </c>
      <c r="F2490" s="44" t="s">
        <v>7808</v>
      </c>
      <c r="G2490" s="41">
        <v>99.8</v>
      </c>
      <c r="H2490" s="39">
        <f t="shared" si="38"/>
        <v>99.8</v>
      </c>
    </row>
    <row r="2491" spans="1:8" ht="33.75">
      <c r="A2491" s="34" t="s">
        <v>1008</v>
      </c>
      <c r="B2491" s="38" t="s">
        <v>1015</v>
      </c>
      <c r="C2491" s="35" t="s">
        <v>5369</v>
      </c>
      <c r="D2491" s="36" t="s">
        <v>11</v>
      </c>
      <c r="E2491" s="47" t="s">
        <v>2212</v>
      </c>
      <c r="F2491" s="44" t="s">
        <v>7809</v>
      </c>
      <c r="G2491" s="41">
        <v>60.89</v>
      </c>
      <c r="H2491" s="39">
        <f t="shared" si="38"/>
        <v>60.89</v>
      </c>
    </row>
    <row r="2492" spans="1:8" ht="33.75">
      <c r="A2492" s="34" t="s">
        <v>1008</v>
      </c>
      <c r="B2492" s="38" t="s">
        <v>1015</v>
      </c>
      <c r="C2492" s="35" t="s">
        <v>5370</v>
      </c>
      <c r="D2492" s="36" t="s">
        <v>11</v>
      </c>
      <c r="E2492" s="47" t="s">
        <v>2213</v>
      </c>
      <c r="F2492" s="44" t="s">
        <v>7810</v>
      </c>
      <c r="G2492" s="41">
        <v>117.46</v>
      </c>
      <c r="H2492" s="39">
        <f t="shared" si="38"/>
        <v>117.46</v>
      </c>
    </row>
    <row r="2493" spans="1:8" ht="33.75">
      <c r="A2493" s="34" t="s">
        <v>1008</v>
      </c>
      <c r="B2493" s="38" t="s">
        <v>1015</v>
      </c>
      <c r="C2493" s="35" t="s">
        <v>5371</v>
      </c>
      <c r="D2493" s="36" t="s">
        <v>11</v>
      </c>
      <c r="E2493" s="47" t="s">
        <v>2214</v>
      </c>
      <c r="F2493" s="44" t="s">
        <v>7811</v>
      </c>
      <c r="G2493" s="41">
        <v>250.86</v>
      </c>
      <c r="H2493" s="39">
        <f t="shared" si="38"/>
        <v>250.86</v>
      </c>
    </row>
    <row r="2494" spans="1:8" ht="33.75">
      <c r="A2494" s="34" t="s">
        <v>1008</v>
      </c>
      <c r="B2494" s="38" t="s">
        <v>1015</v>
      </c>
      <c r="C2494" s="35" t="s">
        <v>5372</v>
      </c>
      <c r="D2494" s="36" t="s">
        <v>183</v>
      </c>
      <c r="E2494" s="47" t="s">
        <v>2215</v>
      </c>
      <c r="F2494" s="44" t="s">
        <v>7812</v>
      </c>
      <c r="G2494" s="41">
        <v>128.06</v>
      </c>
      <c r="H2494" s="39">
        <f t="shared" si="38"/>
        <v>128.06</v>
      </c>
    </row>
    <row r="2495" spans="1:8" ht="33.75">
      <c r="A2495" s="34" t="s">
        <v>1008</v>
      </c>
      <c r="B2495" s="38" t="s">
        <v>1015</v>
      </c>
      <c r="C2495" s="35" t="s">
        <v>5373</v>
      </c>
      <c r="D2495" s="36" t="s">
        <v>183</v>
      </c>
      <c r="E2495" s="47" t="s">
        <v>2216</v>
      </c>
      <c r="F2495" s="44" t="s">
        <v>7813</v>
      </c>
      <c r="G2495" s="41">
        <v>63.31</v>
      </c>
      <c r="H2495" s="39">
        <f t="shared" si="38"/>
        <v>63.31</v>
      </c>
    </row>
    <row r="2496" spans="1:8" ht="33.75">
      <c r="A2496" s="34" t="s">
        <v>1008</v>
      </c>
      <c r="B2496" s="38" t="s">
        <v>1015</v>
      </c>
      <c r="C2496" s="35" t="s">
        <v>5374</v>
      </c>
      <c r="D2496" s="36" t="s">
        <v>11</v>
      </c>
      <c r="E2496" s="47" t="s">
        <v>2217</v>
      </c>
      <c r="F2496" s="44" t="s">
        <v>7814</v>
      </c>
      <c r="G2496" s="41">
        <v>128.34</v>
      </c>
      <c r="H2496" s="39">
        <f t="shared" si="38"/>
        <v>128.34</v>
      </c>
    </row>
    <row r="2497" spans="1:8" ht="33.75">
      <c r="A2497" s="34" t="s">
        <v>1008</v>
      </c>
      <c r="B2497" s="38" t="s">
        <v>1015</v>
      </c>
      <c r="C2497" s="35" t="s">
        <v>5375</v>
      </c>
      <c r="D2497" s="36" t="s">
        <v>11</v>
      </c>
      <c r="E2497" s="47" t="s">
        <v>2218</v>
      </c>
      <c r="F2497" s="44" t="s">
        <v>7815</v>
      </c>
      <c r="G2497" s="41">
        <v>23.33</v>
      </c>
      <c r="H2497" s="39">
        <f t="shared" si="38"/>
        <v>23.33</v>
      </c>
    </row>
    <row r="2498" spans="1:8" ht="45">
      <c r="A2498" s="34" t="s">
        <v>1008</v>
      </c>
      <c r="B2498" s="38" t="s">
        <v>1015</v>
      </c>
      <c r="C2498" s="35" t="s">
        <v>5376</v>
      </c>
      <c r="D2498" s="36" t="s">
        <v>11</v>
      </c>
      <c r="E2498" s="47" t="s">
        <v>2219</v>
      </c>
      <c r="F2498" s="44" t="s">
        <v>7816</v>
      </c>
      <c r="G2498" s="41">
        <v>699.93</v>
      </c>
      <c r="H2498" s="39">
        <f t="shared" si="38"/>
        <v>699.93</v>
      </c>
    </row>
    <row r="2499" spans="1:8" ht="22.5">
      <c r="A2499" s="34" t="s">
        <v>1008</v>
      </c>
      <c r="B2499" s="38" t="s">
        <v>1015</v>
      </c>
      <c r="C2499" s="35" t="s">
        <v>5377</v>
      </c>
      <c r="D2499" s="36" t="s">
        <v>11</v>
      </c>
      <c r="E2499" s="47" t="s">
        <v>2220</v>
      </c>
      <c r="F2499" s="44" t="s">
        <v>7817</v>
      </c>
      <c r="G2499" s="41">
        <v>107.15</v>
      </c>
      <c r="H2499" s="39">
        <f t="shared" si="38"/>
        <v>107.15</v>
      </c>
    </row>
    <row r="2500" spans="1:8" ht="33.75">
      <c r="A2500" s="34" t="s">
        <v>1008</v>
      </c>
      <c r="B2500" s="38" t="s">
        <v>1015</v>
      </c>
      <c r="C2500" s="35" t="s">
        <v>5378</v>
      </c>
      <c r="D2500" s="36" t="s">
        <v>11</v>
      </c>
      <c r="E2500" s="47" t="s">
        <v>2221</v>
      </c>
      <c r="F2500" s="44" t="s">
        <v>7818</v>
      </c>
      <c r="G2500" s="41">
        <v>308.10000000000002</v>
      </c>
      <c r="H2500" s="39">
        <f t="shared" si="38"/>
        <v>308.10000000000002</v>
      </c>
    </row>
    <row r="2501" spans="1:8" ht="33.75">
      <c r="A2501" s="34" t="s">
        <v>1008</v>
      </c>
      <c r="B2501" s="38" t="s">
        <v>1015</v>
      </c>
      <c r="C2501" s="35" t="s">
        <v>5379</v>
      </c>
      <c r="D2501" s="36" t="s">
        <v>11</v>
      </c>
      <c r="E2501" s="47" t="s">
        <v>2222</v>
      </c>
      <c r="F2501" s="44" t="s">
        <v>7819</v>
      </c>
      <c r="G2501" s="41">
        <v>373.77</v>
      </c>
      <c r="H2501" s="39">
        <f t="shared" si="38"/>
        <v>373.77</v>
      </c>
    </row>
    <row r="2502" spans="1:8" ht="33.75">
      <c r="A2502" s="34" t="s">
        <v>1008</v>
      </c>
      <c r="B2502" s="38" t="s">
        <v>1015</v>
      </c>
      <c r="C2502" s="35" t="s">
        <v>5380</v>
      </c>
      <c r="D2502" s="36" t="s">
        <v>11</v>
      </c>
      <c r="E2502" s="47" t="s">
        <v>2223</v>
      </c>
      <c r="F2502" s="44" t="s">
        <v>7820</v>
      </c>
      <c r="G2502" s="41">
        <v>69.959999999999994</v>
      </c>
      <c r="H2502" s="39">
        <f t="shared" si="38"/>
        <v>69.959999999999994</v>
      </c>
    </row>
    <row r="2503" spans="1:8" ht="33.75">
      <c r="A2503" s="34" t="s">
        <v>1008</v>
      </c>
      <c r="B2503" s="38" t="s">
        <v>1015</v>
      </c>
      <c r="C2503" s="35" t="s">
        <v>5381</v>
      </c>
      <c r="D2503" s="36" t="s">
        <v>11</v>
      </c>
      <c r="E2503" s="47" t="s">
        <v>2224</v>
      </c>
      <c r="F2503" s="44" t="s">
        <v>7821</v>
      </c>
      <c r="G2503" s="41">
        <v>77.650000000000006</v>
      </c>
      <c r="H2503" s="39">
        <f t="shared" si="38"/>
        <v>77.650000000000006</v>
      </c>
    </row>
    <row r="2504" spans="1:8" ht="33.75">
      <c r="A2504" s="34" t="s">
        <v>1008</v>
      </c>
      <c r="B2504" s="38" t="s">
        <v>1015</v>
      </c>
      <c r="C2504" s="35" t="s">
        <v>5382</v>
      </c>
      <c r="D2504" s="36" t="s">
        <v>11</v>
      </c>
      <c r="E2504" s="47" t="s">
        <v>2225</v>
      </c>
      <c r="F2504" s="44" t="s">
        <v>7822</v>
      </c>
      <c r="G2504" s="41">
        <v>39.880000000000003</v>
      </c>
      <c r="H2504" s="39">
        <f t="shared" si="38"/>
        <v>39.880000000000003</v>
      </c>
    </row>
    <row r="2505" spans="1:8" ht="33.75">
      <c r="A2505" s="34" t="s">
        <v>1008</v>
      </c>
      <c r="B2505" s="38" t="s">
        <v>1015</v>
      </c>
      <c r="C2505" s="35" t="s">
        <v>5383</v>
      </c>
      <c r="D2505" s="43" t="s">
        <v>11</v>
      </c>
      <c r="E2505" s="37" t="s">
        <v>2226</v>
      </c>
      <c r="F2505" s="45" t="s">
        <v>7823</v>
      </c>
      <c r="G2505" s="39">
        <v>58.73</v>
      </c>
      <c r="H2505" s="39">
        <f t="shared" si="38"/>
        <v>58.73</v>
      </c>
    </row>
    <row r="2506" spans="1:8" ht="33.75">
      <c r="A2506" s="34" t="s">
        <v>1008</v>
      </c>
      <c r="B2506" s="38" t="s">
        <v>1015</v>
      </c>
      <c r="C2506" s="35" t="s">
        <v>5384</v>
      </c>
      <c r="D2506" s="36" t="s">
        <v>11</v>
      </c>
      <c r="E2506" s="47" t="s">
        <v>2227</v>
      </c>
      <c r="F2506" s="44" t="s">
        <v>7824</v>
      </c>
      <c r="G2506" s="41">
        <v>47.03</v>
      </c>
      <c r="H2506" s="39">
        <f t="shared" si="38"/>
        <v>47.03</v>
      </c>
    </row>
    <row r="2507" spans="1:8" ht="33.75">
      <c r="A2507" s="34" t="s">
        <v>1008</v>
      </c>
      <c r="B2507" s="38" t="s">
        <v>1015</v>
      </c>
      <c r="C2507" s="35" t="s">
        <v>5385</v>
      </c>
      <c r="D2507" s="36" t="s">
        <v>11</v>
      </c>
      <c r="E2507" s="47" t="s">
        <v>2228</v>
      </c>
      <c r="F2507" s="44" t="s">
        <v>7825</v>
      </c>
      <c r="G2507" s="41">
        <v>102.88</v>
      </c>
      <c r="H2507" s="39">
        <f t="shared" si="38"/>
        <v>102.88</v>
      </c>
    </row>
    <row r="2508" spans="1:8" ht="45">
      <c r="A2508" s="34" t="s">
        <v>1008</v>
      </c>
      <c r="B2508" s="38" t="s">
        <v>1015</v>
      </c>
      <c r="C2508" s="35" t="s">
        <v>5386</v>
      </c>
      <c r="D2508" s="36" t="s">
        <v>183</v>
      </c>
      <c r="E2508" s="47" t="s">
        <v>2363</v>
      </c>
      <c r="F2508" s="44" t="s">
        <v>7826</v>
      </c>
      <c r="G2508" s="41">
        <v>246.61</v>
      </c>
      <c r="H2508" s="39">
        <f t="shared" si="38"/>
        <v>246.61</v>
      </c>
    </row>
    <row r="2509" spans="1:8" ht="56.25">
      <c r="A2509" s="34" t="s">
        <v>1008</v>
      </c>
      <c r="B2509" s="38" t="s">
        <v>1015</v>
      </c>
      <c r="C2509" s="35" t="s">
        <v>5387</v>
      </c>
      <c r="D2509" s="36" t="s">
        <v>183</v>
      </c>
      <c r="E2509" s="37" t="s">
        <v>2374</v>
      </c>
      <c r="F2509" s="45" t="s">
        <v>7827</v>
      </c>
      <c r="G2509" s="39">
        <v>1142.93</v>
      </c>
      <c r="H2509" s="39">
        <f t="shared" si="38"/>
        <v>1142.93</v>
      </c>
    </row>
    <row r="2510" spans="1:8" ht="45">
      <c r="A2510" s="34" t="s">
        <v>1008</v>
      </c>
      <c r="B2510" s="34" t="s">
        <v>1015</v>
      </c>
      <c r="C2510" s="35" t="s">
        <v>5388</v>
      </c>
      <c r="D2510" s="36" t="s">
        <v>481</v>
      </c>
      <c r="E2510" s="47" t="s">
        <v>2493</v>
      </c>
      <c r="F2510" s="44" t="s">
        <v>6716</v>
      </c>
      <c r="G2510" s="41">
        <v>177</v>
      </c>
      <c r="H2510" s="39">
        <f t="shared" si="38"/>
        <v>177</v>
      </c>
    </row>
    <row r="2511" spans="1:8" ht="67.5">
      <c r="A2511" s="34" t="s">
        <v>1008</v>
      </c>
      <c r="B2511" s="34" t="s">
        <v>1015</v>
      </c>
      <c r="C2511" s="35" t="s">
        <v>5389</v>
      </c>
      <c r="D2511" s="36" t="s">
        <v>183</v>
      </c>
      <c r="E2511" s="47" t="s">
        <v>2494</v>
      </c>
      <c r="F2511" s="44" t="s">
        <v>7828</v>
      </c>
      <c r="G2511" s="41">
        <v>166</v>
      </c>
      <c r="H2511" s="39">
        <f t="shared" si="38"/>
        <v>166</v>
      </c>
    </row>
    <row r="2512" spans="1:8" ht="135">
      <c r="A2512" s="34" t="s">
        <v>1008</v>
      </c>
      <c r="B2512" s="34" t="s">
        <v>1015</v>
      </c>
      <c r="C2512" s="35" t="s">
        <v>5390</v>
      </c>
      <c r="D2512" s="36" t="s">
        <v>183</v>
      </c>
      <c r="E2512" s="47" t="s">
        <v>2717</v>
      </c>
      <c r="F2512" s="44" t="s">
        <v>6873</v>
      </c>
      <c r="G2512" s="41">
        <v>333</v>
      </c>
      <c r="H2512" s="39">
        <f t="shared" si="38"/>
        <v>333</v>
      </c>
    </row>
    <row r="2513" spans="1:8" ht="123.75">
      <c r="A2513" s="34" t="s">
        <v>1008</v>
      </c>
      <c r="B2513" s="34" t="s">
        <v>1015</v>
      </c>
      <c r="C2513" s="35" t="s">
        <v>5391</v>
      </c>
      <c r="D2513" s="36" t="s">
        <v>183</v>
      </c>
      <c r="E2513" s="47" t="s">
        <v>2718</v>
      </c>
      <c r="F2513" s="44" t="s">
        <v>6873</v>
      </c>
      <c r="G2513" s="41">
        <v>333</v>
      </c>
      <c r="H2513" s="39">
        <f t="shared" si="38"/>
        <v>333</v>
      </c>
    </row>
    <row r="2514" spans="1:8" ht="33.75">
      <c r="A2514" s="34" t="s">
        <v>1008</v>
      </c>
      <c r="B2514" s="34" t="s">
        <v>1015</v>
      </c>
      <c r="C2514" s="35" t="s">
        <v>5392</v>
      </c>
      <c r="D2514" s="36" t="s">
        <v>481</v>
      </c>
      <c r="E2514" s="47" t="s">
        <v>2557</v>
      </c>
      <c r="F2514" s="44" t="s">
        <v>7829</v>
      </c>
      <c r="G2514" s="41">
        <v>24.36</v>
      </c>
      <c r="H2514" s="39">
        <f t="shared" si="38"/>
        <v>24.36</v>
      </c>
    </row>
    <row r="2515" spans="1:8" ht="33.75">
      <c r="A2515" s="34" t="s">
        <v>1008</v>
      </c>
      <c r="B2515" s="34" t="s">
        <v>1015</v>
      </c>
      <c r="C2515" s="35" t="s">
        <v>5393</v>
      </c>
      <c r="D2515" s="36" t="s">
        <v>481</v>
      </c>
      <c r="E2515" s="47" t="s">
        <v>2558</v>
      </c>
      <c r="F2515" s="44" t="s">
        <v>7830</v>
      </c>
      <c r="G2515" s="41">
        <v>39.6</v>
      </c>
      <c r="H2515" s="39">
        <f t="shared" si="38"/>
        <v>39.6</v>
      </c>
    </row>
    <row r="2516" spans="1:8" ht="45">
      <c r="A2516" s="34" t="s">
        <v>1008</v>
      </c>
      <c r="B2516" s="34" t="s">
        <v>1015</v>
      </c>
      <c r="C2516" s="35" t="s">
        <v>5394</v>
      </c>
      <c r="D2516" s="48" t="s">
        <v>11</v>
      </c>
      <c r="E2516" s="42" t="s">
        <v>2603</v>
      </c>
      <c r="F2516" s="34" t="s">
        <v>7831</v>
      </c>
      <c r="G2516" s="49">
        <v>45.5</v>
      </c>
      <c r="H2516" s="39">
        <f t="shared" si="38"/>
        <v>45.5</v>
      </c>
    </row>
    <row r="2517" spans="1:8" ht="33.75">
      <c r="A2517" s="34" t="s">
        <v>1008</v>
      </c>
      <c r="B2517" s="34" t="s">
        <v>1015</v>
      </c>
      <c r="C2517" s="35" t="s">
        <v>5395</v>
      </c>
      <c r="D2517" s="36" t="s">
        <v>183</v>
      </c>
      <c r="E2517" s="42" t="s">
        <v>2604</v>
      </c>
      <c r="F2517" s="34" t="s">
        <v>7832</v>
      </c>
      <c r="G2517" s="49">
        <v>39.549999999999997</v>
      </c>
      <c r="H2517" s="39">
        <f t="shared" si="38"/>
        <v>39.549999999999997</v>
      </c>
    </row>
    <row r="2518" spans="1:8" ht="67.5">
      <c r="A2518" s="34" t="s">
        <v>1008</v>
      </c>
      <c r="B2518" s="38" t="s">
        <v>1015</v>
      </c>
      <c r="C2518" s="35" t="s">
        <v>5628</v>
      </c>
      <c r="D2518" s="36" t="s">
        <v>11</v>
      </c>
      <c r="E2518" s="37" t="s">
        <v>1071</v>
      </c>
      <c r="F2518" s="38" t="s">
        <v>7833</v>
      </c>
      <c r="G2518" s="39">
        <v>379.53</v>
      </c>
      <c r="H2518" s="39">
        <f t="shared" si="38"/>
        <v>379.53</v>
      </c>
    </row>
    <row r="2519" spans="1:8" ht="67.5">
      <c r="A2519" s="34" t="s">
        <v>1008</v>
      </c>
      <c r="B2519" s="38" t="s">
        <v>1015</v>
      </c>
      <c r="C2519" s="35" t="s">
        <v>5629</v>
      </c>
      <c r="D2519" s="36" t="s">
        <v>11</v>
      </c>
      <c r="E2519" s="37" t="s">
        <v>1072</v>
      </c>
      <c r="F2519" s="38" t="s">
        <v>7834</v>
      </c>
      <c r="G2519" s="39">
        <v>573.79</v>
      </c>
      <c r="H2519" s="39">
        <f t="shared" si="38"/>
        <v>573.79</v>
      </c>
    </row>
    <row r="2520" spans="1:8" ht="90">
      <c r="A2520" s="34" t="s">
        <v>1008</v>
      </c>
      <c r="B2520" s="38" t="s">
        <v>1015</v>
      </c>
      <c r="C2520" s="35" t="s">
        <v>5630</v>
      </c>
      <c r="D2520" s="36" t="s">
        <v>11</v>
      </c>
      <c r="E2520" s="37" t="s">
        <v>1073</v>
      </c>
      <c r="F2520" s="38" t="s">
        <v>7835</v>
      </c>
      <c r="G2520" s="39">
        <v>896.28</v>
      </c>
      <c r="H2520" s="39">
        <f t="shared" si="38"/>
        <v>896.28</v>
      </c>
    </row>
    <row r="2521" spans="1:8" ht="90">
      <c r="A2521" s="34" t="s">
        <v>1008</v>
      </c>
      <c r="B2521" s="38" t="s">
        <v>1015</v>
      </c>
      <c r="C2521" s="35" t="s">
        <v>5631</v>
      </c>
      <c r="D2521" s="36" t="s">
        <v>11</v>
      </c>
      <c r="E2521" s="37" t="s">
        <v>1074</v>
      </c>
      <c r="F2521" s="38" t="s">
        <v>7836</v>
      </c>
      <c r="G2521" s="39">
        <v>1079.8900000000001</v>
      </c>
      <c r="H2521" s="39">
        <f t="shared" si="38"/>
        <v>1079.8900000000001</v>
      </c>
    </row>
    <row r="2522" spans="1:8" ht="67.5">
      <c r="A2522" s="34" t="s">
        <v>1008</v>
      </c>
      <c r="B2522" s="38" t="s">
        <v>1015</v>
      </c>
      <c r="C2522" s="35" t="s">
        <v>5632</v>
      </c>
      <c r="D2522" s="36" t="s">
        <v>11</v>
      </c>
      <c r="E2522" s="37" t="s">
        <v>1075</v>
      </c>
      <c r="F2522" s="38" t="s">
        <v>7833</v>
      </c>
      <c r="G2522" s="39">
        <v>379.53</v>
      </c>
      <c r="H2522" s="39">
        <f t="shared" si="38"/>
        <v>379.53</v>
      </c>
    </row>
    <row r="2523" spans="1:8" ht="67.5">
      <c r="A2523" s="34" t="s">
        <v>1008</v>
      </c>
      <c r="B2523" s="38" t="s">
        <v>1015</v>
      </c>
      <c r="C2523" s="35" t="s">
        <v>5633</v>
      </c>
      <c r="D2523" s="36" t="s">
        <v>11</v>
      </c>
      <c r="E2523" s="37" t="s">
        <v>1076</v>
      </c>
      <c r="F2523" s="38" t="s">
        <v>7837</v>
      </c>
      <c r="G2523" s="39">
        <v>573.99</v>
      </c>
      <c r="H2523" s="39">
        <f t="shared" si="38"/>
        <v>573.99</v>
      </c>
    </row>
    <row r="2524" spans="1:8" ht="67.5">
      <c r="A2524" s="34" t="s">
        <v>1008</v>
      </c>
      <c r="B2524" s="38" t="s">
        <v>1015</v>
      </c>
      <c r="C2524" s="35" t="s">
        <v>5634</v>
      </c>
      <c r="D2524" s="36" t="s">
        <v>11</v>
      </c>
      <c r="E2524" s="37" t="s">
        <v>1077</v>
      </c>
      <c r="F2524" s="38" t="s">
        <v>7838</v>
      </c>
      <c r="G2524" s="39">
        <v>918.97</v>
      </c>
      <c r="H2524" s="39">
        <f t="shared" si="38"/>
        <v>918.97</v>
      </c>
    </row>
    <row r="2525" spans="1:8" ht="45">
      <c r="A2525" s="34" t="s">
        <v>1008</v>
      </c>
      <c r="B2525" s="38" t="s">
        <v>1015</v>
      </c>
      <c r="C2525" s="35" t="s">
        <v>5635</v>
      </c>
      <c r="D2525" s="36" t="s">
        <v>11</v>
      </c>
      <c r="E2525" s="37" t="s">
        <v>1078</v>
      </c>
      <c r="F2525" s="38" t="s">
        <v>7594</v>
      </c>
      <c r="G2525" s="39">
        <v>44.33</v>
      </c>
      <c r="H2525" s="39">
        <f t="shared" si="38"/>
        <v>44.33</v>
      </c>
    </row>
    <row r="2526" spans="1:8" ht="45">
      <c r="A2526" s="34" t="s">
        <v>1008</v>
      </c>
      <c r="B2526" s="38" t="s">
        <v>1015</v>
      </c>
      <c r="C2526" s="35" t="s">
        <v>5636</v>
      </c>
      <c r="D2526" s="36" t="s">
        <v>11</v>
      </c>
      <c r="E2526" s="37" t="s">
        <v>1079</v>
      </c>
      <c r="F2526" s="38" t="s">
        <v>7839</v>
      </c>
      <c r="G2526" s="39">
        <v>73.739999999999995</v>
      </c>
      <c r="H2526" s="39">
        <f t="shared" si="38"/>
        <v>73.739999999999995</v>
      </c>
    </row>
    <row r="2527" spans="1:8" ht="33.75">
      <c r="A2527" s="34" t="s">
        <v>1008</v>
      </c>
      <c r="B2527" s="38" t="s">
        <v>1015</v>
      </c>
      <c r="C2527" s="35" t="s">
        <v>5637</v>
      </c>
      <c r="D2527" s="36" t="s">
        <v>481</v>
      </c>
      <c r="E2527" s="37" t="s">
        <v>1080</v>
      </c>
      <c r="F2527" s="38" t="s">
        <v>7149</v>
      </c>
      <c r="G2527" s="39">
        <v>9.4499999999999993</v>
      </c>
      <c r="H2527" s="39">
        <f t="shared" si="38"/>
        <v>9.4499999999999993</v>
      </c>
    </row>
    <row r="2528" spans="1:8" ht="33.75">
      <c r="A2528" s="34" t="s">
        <v>1008</v>
      </c>
      <c r="B2528" s="38" t="s">
        <v>1015</v>
      </c>
      <c r="C2528" s="35" t="s">
        <v>5638</v>
      </c>
      <c r="D2528" s="36" t="s">
        <v>481</v>
      </c>
      <c r="E2528" s="37" t="s">
        <v>1081</v>
      </c>
      <c r="F2528" s="38" t="s">
        <v>7840</v>
      </c>
      <c r="G2528" s="39">
        <v>59.13</v>
      </c>
      <c r="H2528" s="39">
        <f t="shared" si="38"/>
        <v>59.13</v>
      </c>
    </row>
    <row r="2529" spans="1:8" ht="33.75">
      <c r="A2529" s="34" t="s">
        <v>1008</v>
      </c>
      <c r="B2529" s="38" t="s">
        <v>1015</v>
      </c>
      <c r="C2529" s="35" t="s">
        <v>5639</v>
      </c>
      <c r="D2529" s="36" t="s">
        <v>405</v>
      </c>
      <c r="E2529" s="37" t="s">
        <v>1083</v>
      </c>
      <c r="F2529" s="38" t="s">
        <v>7841</v>
      </c>
      <c r="G2529" s="39">
        <v>77.03</v>
      </c>
      <c r="H2529" s="39">
        <f t="shared" si="38"/>
        <v>77.03</v>
      </c>
    </row>
    <row r="2530" spans="1:8" ht="33.75">
      <c r="A2530" s="34" t="s">
        <v>1008</v>
      </c>
      <c r="B2530" s="38" t="s">
        <v>1015</v>
      </c>
      <c r="C2530" s="35" t="s">
        <v>5640</v>
      </c>
      <c r="D2530" s="36" t="s">
        <v>405</v>
      </c>
      <c r="E2530" s="37" t="s">
        <v>1084</v>
      </c>
      <c r="F2530" s="38" t="s">
        <v>7842</v>
      </c>
      <c r="G2530" s="39">
        <v>78.19</v>
      </c>
      <c r="H2530" s="39">
        <f t="shared" si="38"/>
        <v>78.19</v>
      </c>
    </row>
    <row r="2531" spans="1:8" ht="33.75">
      <c r="A2531" s="34" t="s">
        <v>1008</v>
      </c>
      <c r="B2531" s="38" t="s">
        <v>1015</v>
      </c>
      <c r="C2531" s="35" t="s">
        <v>5641</v>
      </c>
      <c r="D2531" s="36" t="s">
        <v>405</v>
      </c>
      <c r="E2531" s="37" t="s">
        <v>1085</v>
      </c>
      <c r="F2531" s="38" t="s">
        <v>7843</v>
      </c>
      <c r="G2531" s="39">
        <v>79.77</v>
      </c>
      <c r="H2531" s="39">
        <f t="shared" si="38"/>
        <v>79.77</v>
      </c>
    </row>
    <row r="2532" spans="1:8" ht="45">
      <c r="A2532" s="34" t="s">
        <v>1008</v>
      </c>
      <c r="B2532" s="38" t="s">
        <v>1015</v>
      </c>
      <c r="C2532" s="35" t="s">
        <v>5642</v>
      </c>
      <c r="D2532" s="36" t="s">
        <v>405</v>
      </c>
      <c r="E2532" s="37" t="s">
        <v>1086</v>
      </c>
      <c r="F2532" s="38" t="s">
        <v>7844</v>
      </c>
      <c r="G2532" s="39">
        <v>96.79</v>
      </c>
      <c r="H2532" s="39">
        <f t="shared" si="38"/>
        <v>96.79</v>
      </c>
    </row>
    <row r="2533" spans="1:8" ht="45">
      <c r="A2533" s="34" t="s">
        <v>1008</v>
      </c>
      <c r="B2533" s="38" t="s">
        <v>1015</v>
      </c>
      <c r="C2533" s="35" t="s">
        <v>5643</v>
      </c>
      <c r="D2533" s="36" t="s">
        <v>405</v>
      </c>
      <c r="E2533" s="37" t="s">
        <v>1087</v>
      </c>
      <c r="F2533" s="38" t="s">
        <v>7845</v>
      </c>
      <c r="G2533" s="39">
        <v>101.76</v>
      </c>
      <c r="H2533" s="39">
        <f t="shared" si="38"/>
        <v>101.76</v>
      </c>
    </row>
    <row r="2534" spans="1:8" ht="45">
      <c r="A2534" s="34" t="s">
        <v>1008</v>
      </c>
      <c r="B2534" s="38" t="s">
        <v>1015</v>
      </c>
      <c r="C2534" s="35" t="s">
        <v>5644</v>
      </c>
      <c r="D2534" s="36" t="s">
        <v>405</v>
      </c>
      <c r="E2534" s="37" t="s">
        <v>1088</v>
      </c>
      <c r="F2534" s="38" t="s">
        <v>7846</v>
      </c>
      <c r="G2534" s="39">
        <v>97.98</v>
      </c>
      <c r="H2534" s="39">
        <f t="shared" si="38"/>
        <v>97.98</v>
      </c>
    </row>
    <row r="2535" spans="1:8" ht="45">
      <c r="A2535" s="34" t="s">
        <v>1008</v>
      </c>
      <c r="B2535" s="38" t="s">
        <v>1015</v>
      </c>
      <c r="C2535" s="35" t="s">
        <v>5645</v>
      </c>
      <c r="D2535" s="36" t="s">
        <v>405</v>
      </c>
      <c r="E2535" s="37" t="s">
        <v>1089</v>
      </c>
      <c r="F2535" s="38" t="s">
        <v>7847</v>
      </c>
      <c r="G2535" s="39">
        <v>107.76</v>
      </c>
      <c r="H2535" s="39">
        <f t="shared" si="38"/>
        <v>107.76</v>
      </c>
    </row>
    <row r="2536" spans="1:8" ht="45">
      <c r="A2536" s="34" t="s">
        <v>1008</v>
      </c>
      <c r="B2536" s="38" t="s">
        <v>1015</v>
      </c>
      <c r="C2536" s="35" t="s">
        <v>5646</v>
      </c>
      <c r="D2536" s="36" t="s">
        <v>405</v>
      </c>
      <c r="E2536" s="37" t="s">
        <v>1090</v>
      </c>
      <c r="F2536" s="38" t="s">
        <v>7848</v>
      </c>
      <c r="G2536" s="39">
        <v>102.61</v>
      </c>
      <c r="H2536" s="39">
        <f t="shared" si="38"/>
        <v>102.61</v>
      </c>
    </row>
    <row r="2537" spans="1:8" ht="45">
      <c r="A2537" s="34" t="s">
        <v>1008</v>
      </c>
      <c r="B2537" s="38" t="s">
        <v>1015</v>
      </c>
      <c r="C2537" s="35" t="s">
        <v>5647</v>
      </c>
      <c r="D2537" s="36" t="s">
        <v>405</v>
      </c>
      <c r="E2537" s="37" t="s">
        <v>1091</v>
      </c>
      <c r="F2537" s="38" t="s">
        <v>7849</v>
      </c>
      <c r="G2537" s="39">
        <v>111.78</v>
      </c>
      <c r="H2537" s="39">
        <f t="shared" si="38"/>
        <v>111.78</v>
      </c>
    </row>
    <row r="2538" spans="1:8" ht="33.75">
      <c r="A2538" s="34" t="s">
        <v>1008</v>
      </c>
      <c r="B2538" s="38" t="s">
        <v>1015</v>
      </c>
      <c r="C2538" s="35" t="s">
        <v>5648</v>
      </c>
      <c r="D2538" s="36" t="s">
        <v>183</v>
      </c>
      <c r="E2538" s="37" t="s">
        <v>1099</v>
      </c>
      <c r="F2538" s="38" t="s">
        <v>7850</v>
      </c>
      <c r="G2538" s="39">
        <v>14.14</v>
      </c>
      <c r="H2538" s="39">
        <f t="shared" si="38"/>
        <v>14.14</v>
      </c>
    </row>
    <row r="2539" spans="1:8" ht="33.75">
      <c r="A2539" s="34" t="s">
        <v>1008</v>
      </c>
      <c r="B2539" s="38" t="s">
        <v>1015</v>
      </c>
      <c r="C2539" s="35" t="s">
        <v>5649</v>
      </c>
      <c r="D2539" s="36" t="s">
        <v>183</v>
      </c>
      <c r="E2539" s="37" t="s">
        <v>1100</v>
      </c>
      <c r="F2539" s="38" t="s">
        <v>7851</v>
      </c>
      <c r="G2539" s="39">
        <v>14.81</v>
      </c>
      <c r="H2539" s="39">
        <f t="shared" si="38"/>
        <v>14.81</v>
      </c>
    </row>
    <row r="2540" spans="1:8" ht="22.5">
      <c r="A2540" s="34" t="s">
        <v>1008</v>
      </c>
      <c r="B2540" s="38" t="s">
        <v>1015</v>
      </c>
      <c r="C2540" s="35" t="s">
        <v>5650</v>
      </c>
      <c r="D2540" s="36" t="s">
        <v>183</v>
      </c>
      <c r="E2540" s="37" t="s">
        <v>1101</v>
      </c>
      <c r="F2540" s="38" t="s">
        <v>6595</v>
      </c>
      <c r="G2540" s="39">
        <v>8.3699999999999992</v>
      </c>
      <c r="H2540" s="39">
        <f t="shared" si="38"/>
        <v>8.3699999999999992</v>
      </c>
    </row>
    <row r="2541" spans="1:8" ht="33.75">
      <c r="A2541" s="34" t="s">
        <v>1008</v>
      </c>
      <c r="B2541" s="38" t="s">
        <v>1015</v>
      </c>
      <c r="C2541" s="35" t="s">
        <v>5651</v>
      </c>
      <c r="D2541" s="36" t="s">
        <v>1102</v>
      </c>
      <c r="E2541" s="37" t="s">
        <v>1103</v>
      </c>
      <c r="F2541" s="38" t="s">
        <v>7852</v>
      </c>
      <c r="G2541" s="39">
        <v>37.450000000000003</v>
      </c>
      <c r="H2541" s="39">
        <f t="shared" si="38"/>
        <v>37.450000000000003</v>
      </c>
    </row>
    <row r="2542" spans="1:8" ht="22.5">
      <c r="A2542" s="34" t="s">
        <v>1008</v>
      </c>
      <c r="B2542" s="38" t="s">
        <v>1015</v>
      </c>
      <c r="C2542" s="35" t="s">
        <v>5652</v>
      </c>
      <c r="D2542" s="36" t="s">
        <v>481</v>
      </c>
      <c r="E2542" s="37" t="s">
        <v>1104</v>
      </c>
      <c r="F2542" s="38" t="s">
        <v>7853</v>
      </c>
      <c r="G2542" s="39">
        <v>6.31</v>
      </c>
      <c r="H2542" s="39">
        <f t="shared" si="38"/>
        <v>6.31</v>
      </c>
    </row>
    <row r="2543" spans="1:8" ht="168.75">
      <c r="A2543" s="34" t="s">
        <v>1008</v>
      </c>
      <c r="B2543" s="38" t="s">
        <v>1015</v>
      </c>
      <c r="C2543" s="35" t="s">
        <v>5653</v>
      </c>
      <c r="D2543" s="36" t="s">
        <v>183</v>
      </c>
      <c r="E2543" s="37" t="s">
        <v>1105</v>
      </c>
      <c r="F2543" s="38" t="s">
        <v>7854</v>
      </c>
      <c r="G2543" s="39">
        <v>152.25</v>
      </c>
      <c r="H2543" s="39">
        <f t="shared" si="38"/>
        <v>152.25</v>
      </c>
    </row>
    <row r="2544" spans="1:8" ht="135">
      <c r="A2544" s="34" t="s">
        <v>1008</v>
      </c>
      <c r="B2544" s="38" t="s">
        <v>1015</v>
      </c>
      <c r="C2544" s="35" t="s">
        <v>5654</v>
      </c>
      <c r="D2544" s="36" t="s">
        <v>481</v>
      </c>
      <c r="E2544" s="37" t="s">
        <v>1106</v>
      </c>
      <c r="F2544" s="38" t="s">
        <v>7855</v>
      </c>
      <c r="G2544" s="39">
        <v>109.52</v>
      </c>
      <c r="H2544" s="39">
        <f t="shared" si="38"/>
        <v>109.52</v>
      </c>
    </row>
    <row r="2545" spans="1:8" ht="78.75">
      <c r="A2545" s="34" t="s">
        <v>1008</v>
      </c>
      <c r="B2545" s="38" t="s">
        <v>1015</v>
      </c>
      <c r="C2545" s="35" t="s">
        <v>5655</v>
      </c>
      <c r="D2545" s="36" t="s">
        <v>183</v>
      </c>
      <c r="E2545" s="37" t="s">
        <v>1107</v>
      </c>
      <c r="F2545" s="38" t="s">
        <v>7856</v>
      </c>
      <c r="G2545" s="39">
        <v>12.77</v>
      </c>
      <c r="H2545" s="39">
        <f t="shared" si="38"/>
        <v>12.77</v>
      </c>
    </row>
    <row r="2546" spans="1:8" ht="56.25">
      <c r="A2546" s="34" t="s">
        <v>1008</v>
      </c>
      <c r="B2546" s="38" t="s">
        <v>1015</v>
      </c>
      <c r="C2546" s="35" t="s">
        <v>5656</v>
      </c>
      <c r="D2546" s="36" t="s">
        <v>183</v>
      </c>
      <c r="E2546" s="37" t="s">
        <v>1108</v>
      </c>
      <c r="F2546" s="38" t="s">
        <v>7857</v>
      </c>
      <c r="G2546" s="39">
        <v>49.57</v>
      </c>
      <c r="H2546" s="39">
        <f t="shared" si="38"/>
        <v>49.57</v>
      </c>
    </row>
    <row r="2547" spans="1:8" ht="56.25">
      <c r="A2547" s="34" t="s">
        <v>1008</v>
      </c>
      <c r="B2547" s="38" t="s">
        <v>1015</v>
      </c>
      <c r="C2547" s="35" t="s">
        <v>5657</v>
      </c>
      <c r="D2547" s="36" t="s">
        <v>183</v>
      </c>
      <c r="E2547" s="37" t="s">
        <v>1109</v>
      </c>
      <c r="F2547" s="38" t="s">
        <v>7388</v>
      </c>
      <c r="G2547" s="39">
        <v>41.19</v>
      </c>
      <c r="H2547" s="39">
        <f t="shared" ref="H2547:H2610" si="39">G2547*(1-$H$3)</f>
        <v>41.19</v>
      </c>
    </row>
    <row r="2548" spans="1:8" ht="45">
      <c r="A2548" s="34" t="s">
        <v>1008</v>
      </c>
      <c r="B2548" s="38" t="s">
        <v>1015</v>
      </c>
      <c r="C2548" s="35" t="s">
        <v>5658</v>
      </c>
      <c r="D2548" s="36" t="s">
        <v>183</v>
      </c>
      <c r="E2548" s="37" t="s">
        <v>1110</v>
      </c>
      <c r="F2548" s="38" t="s">
        <v>7858</v>
      </c>
      <c r="G2548" s="39">
        <v>47.98</v>
      </c>
      <c r="H2548" s="39">
        <f t="shared" si="39"/>
        <v>47.98</v>
      </c>
    </row>
    <row r="2549" spans="1:8" ht="45">
      <c r="A2549" s="34" t="s">
        <v>1008</v>
      </c>
      <c r="B2549" s="38" t="s">
        <v>1015</v>
      </c>
      <c r="C2549" s="35" t="s">
        <v>5659</v>
      </c>
      <c r="D2549" s="36" t="s">
        <v>183</v>
      </c>
      <c r="E2549" s="37" t="s">
        <v>1111</v>
      </c>
      <c r="F2549" s="38" t="s">
        <v>7830</v>
      </c>
      <c r="G2549" s="39">
        <v>39.6</v>
      </c>
      <c r="H2549" s="39">
        <f t="shared" si="39"/>
        <v>39.6</v>
      </c>
    </row>
    <row r="2550" spans="1:8" ht="123.75">
      <c r="A2550" s="34" t="s">
        <v>1008</v>
      </c>
      <c r="B2550" s="38" t="s">
        <v>1015</v>
      </c>
      <c r="C2550" s="35" t="s">
        <v>5660</v>
      </c>
      <c r="D2550" s="36" t="s">
        <v>183</v>
      </c>
      <c r="E2550" s="47" t="s">
        <v>2719</v>
      </c>
      <c r="F2550" s="38" t="s">
        <v>5898</v>
      </c>
      <c r="G2550" s="39">
        <v>400</v>
      </c>
      <c r="H2550" s="39">
        <f t="shared" si="39"/>
        <v>400</v>
      </c>
    </row>
    <row r="2551" spans="1:8" ht="45">
      <c r="A2551" s="34" t="s">
        <v>1008</v>
      </c>
      <c r="B2551" s="34" t="s">
        <v>1009</v>
      </c>
      <c r="C2551" s="35" t="s">
        <v>5396</v>
      </c>
      <c r="D2551" s="36" t="s">
        <v>11</v>
      </c>
      <c r="E2551" s="47" t="s">
        <v>1010</v>
      </c>
      <c r="F2551" s="44" t="s">
        <v>7859</v>
      </c>
      <c r="G2551" s="41">
        <v>259.27999999999997</v>
      </c>
      <c r="H2551" s="39">
        <f t="shared" si="39"/>
        <v>259.27999999999997</v>
      </c>
    </row>
    <row r="2552" spans="1:8" ht="33.75">
      <c r="A2552" s="34" t="s">
        <v>1008</v>
      </c>
      <c r="B2552" s="34" t="s">
        <v>1009</v>
      </c>
      <c r="C2552" s="35" t="s">
        <v>5397</v>
      </c>
      <c r="D2552" s="36" t="s">
        <v>11</v>
      </c>
      <c r="E2552" s="47" t="s">
        <v>1011</v>
      </c>
      <c r="F2552" s="44" t="s">
        <v>7860</v>
      </c>
      <c r="G2552" s="41">
        <v>138.18</v>
      </c>
      <c r="H2552" s="39">
        <f t="shared" si="39"/>
        <v>138.18</v>
      </c>
    </row>
    <row r="2553" spans="1:8" ht="22.5">
      <c r="A2553" s="34" t="s">
        <v>1008</v>
      </c>
      <c r="B2553" s="34" t="s">
        <v>1009</v>
      </c>
      <c r="C2553" s="35" t="s">
        <v>5398</v>
      </c>
      <c r="D2553" s="36" t="s">
        <v>11</v>
      </c>
      <c r="E2553" s="47" t="s">
        <v>1012</v>
      </c>
      <c r="F2553" s="44" t="s">
        <v>6700</v>
      </c>
      <c r="G2553" s="41">
        <v>476</v>
      </c>
      <c r="H2553" s="39">
        <f t="shared" si="39"/>
        <v>476</v>
      </c>
    </row>
    <row r="2554" spans="1:8" ht="22.5">
      <c r="A2554" s="34" t="s">
        <v>1008</v>
      </c>
      <c r="B2554" s="34" t="s">
        <v>1009</v>
      </c>
      <c r="C2554" s="35" t="s">
        <v>5399</v>
      </c>
      <c r="D2554" s="36" t="s">
        <v>11</v>
      </c>
      <c r="E2554" s="47" t="s">
        <v>1013</v>
      </c>
      <c r="F2554" s="44" t="s">
        <v>7861</v>
      </c>
      <c r="G2554" s="41">
        <v>259</v>
      </c>
      <c r="H2554" s="39">
        <f t="shared" si="39"/>
        <v>259</v>
      </c>
    </row>
    <row r="2555" spans="1:8" ht="33.75">
      <c r="A2555" s="34" t="s">
        <v>1008</v>
      </c>
      <c r="B2555" s="34" t="s">
        <v>1009</v>
      </c>
      <c r="C2555" s="35" t="s">
        <v>5400</v>
      </c>
      <c r="D2555" s="36" t="s">
        <v>11</v>
      </c>
      <c r="E2555" s="47" t="s">
        <v>1014</v>
      </c>
      <c r="F2555" s="44" t="s">
        <v>7862</v>
      </c>
      <c r="G2555" s="41">
        <v>221.2</v>
      </c>
      <c r="H2555" s="39">
        <f t="shared" si="39"/>
        <v>221.2</v>
      </c>
    </row>
    <row r="2556" spans="1:8" ht="22.5">
      <c r="A2556" s="34" t="s">
        <v>1008</v>
      </c>
      <c r="B2556" s="38" t="s">
        <v>1009</v>
      </c>
      <c r="C2556" s="35" t="s">
        <v>5401</v>
      </c>
      <c r="D2556" s="43" t="s">
        <v>11</v>
      </c>
      <c r="E2556" s="37" t="s">
        <v>1287</v>
      </c>
      <c r="F2556" s="44" t="s">
        <v>7863</v>
      </c>
      <c r="G2556" s="41">
        <v>675</v>
      </c>
      <c r="H2556" s="39">
        <f t="shared" si="39"/>
        <v>675</v>
      </c>
    </row>
    <row r="2557" spans="1:8" ht="33.75">
      <c r="A2557" s="34" t="s">
        <v>1008</v>
      </c>
      <c r="B2557" s="34" t="s">
        <v>1009</v>
      </c>
      <c r="C2557" s="35" t="s">
        <v>5402</v>
      </c>
      <c r="D2557" s="36" t="s">
        <v>11</v>
      </c>
      <c r="E2557" s="47" t="s">
        <v>2033</v>
      </c>
      <c r="F2557" s="44" t="s">
        <v>7864</v>
      </c>
      <c r="G2557" s="41">
        <v>4.83</v>
      </c>
      <c r="H2557" s="39">
        <f t="shared" si="39"/>
        <v>4.83</v>
      </c>
    </row>
    <row r="2558" spans="1:8" ht="33.75">
      <c r="A2558" s="34" t="s">
        <v>1008</v>
      </c>
      <c r="B2558" s="34" t="s">
        <v>1009</v>
      </c>
      <c r="C2558" s="35" t="s">
        <v>5403</v>
      </c>
      <c r="D2558" s="36" t="s">
        <v>11</v>
      </c>
      <c r="E2558" s="47" t="s">
        <v>2034</v>
      </c>
      <c r="F2558" s="44" t="s">
        <v>7865</v>
      </c>
      <c r="G2558" s="41">
        <v>26.81</v>
      </c>
      <c r="H2558" s="39">
        <f t="shared" si="39"/>
        <v>26.81</v>
      </c>
    </row>
    <row r="2559" spans="1:8" ht="33.75">
      <c r="A2559" s="34" t="s">
        <v>1008</v>
      </c>
      <c r="B2559" s="34" t="s">
        <v>1009</v>
      </c>
      <c r="C2559" s="35" t="s">
        <v>5404</v>
      </c>
      <c r="D2559" s="36" t="s">
        <v>11</v>
      </c>
      <c r="E2559" s="47" t="s">
        <v>2035</v>
      </c>
      <c r="F2559" s="44" t="s">
        <v>7578</v>
      </c>
      <c r="G2559" s="41">
        <v>23.99</v>
      </c>
      <c r="H2559" s="39">
        <f t="shared" si="39"/>
        <v>23.99</v>
      </c>
    </row>
    <row r="2560" spans="1:8" ht="45">
      <c r="A2560" s="34" t="s">
        <v>1008</v>
      </c>
      <c r="B2560" s="34" t="s">
        <v>1009</v>
      </c>
      <c r="C2560" s="35" t="s">
        <v>5405</v>
      </c>
      <c r="D2560" s="36" t="s">
        <v>11</v>
      </c>
      <c r="E2560" s="47" t="s">
        <v>2036</v>
      </c>
      <c r="F2560" s="44" t="s">
        <v>7866</v>
      </c>
      <c r="G2560" s="41">
        <v>238.18</v>
      </c>
      <c r="H2560" s="39">
        <f t="shared" si="39"/>
        <v>238.18</v>
      </c>
    </row>
    <row r="2561" spans="1:8" ht="45">
      <c r="A2561" s="34" t="s">
        <v>1008</v>
      </c>
      <c r="B2561" s="34" t="s">
        <v>1009</v>
      </c>
      <c r="C2561" s="35" t="s">
        <v>5406</v>
      </c>
      <c r="D2561" s="36" t="s">
        <v>11</v>
      </c>
      <c r="E2561" s="47" t="s">
        <v>2037</v>
      </c>
      <c r="F2561" s="44" t="s">
        <v>7867</v>
      </c>
      <c r="G2561" s="41">
        <v>394.32</v>
      </c>
      <c r="H2561" s="39">
        <f t="shared" si="39"/>
        <v>394.32</v>
      </c>
    </row>
    <row r="2562" spans="1:8" ht="22.5">
      <c r="A2562" s="34" t="s">
        <v>1008</v>
      </c>
      <c r="B2562" s="34" t="s">
        <v>1009</v>
      </c>
      <c r="C2562" s="35" t="s">
        <v>5407</v>
      </c>
      <c r="D2562" s="36" t="s">
        <v>11</v>
      </c>
      <c r="E2562" s="47" t="s">
        <v>2038</v>
      </c>
      <c r="F2562" s="44" t="s">
        <v>7868</v>
      </c>
      <c r="G2562" s="41">
        <v>27.08</v>
      </c>
      <c r="H2562" s="39">
        <f t="shared" si="39"/>
        <v>27.08</v>
      </c>
    </row>
    <row r="2563" spans="1:8" ht="33.75">
      <c r="A2563" s="34" t="s">
        <v>1008</v>
      </c>
      <c r="B2563" s="34" t="s">
        <v>1009</v>
      </c>
      <c r="C2563" s="35" t="s">
        <v>5408</v>
      </c>
      <c r="D2563" s="36" t="s">
        <v>11</v>
      </c>
      <c r="E2563" s="47" t="s">
        <v>2039</v>
      </c>
      <c r="F2563" s="44" t="s">
        <v>7869</v>
      </c>
      <c r="G2563" s="41">
        <v>63.13</v>
      </c>
      <c r="H2563" s="39">
        <f t="shared" si="39"/>
        <v>63.13</v>
      </c>
    </row>
    <row r="2564" spans="1:8" ht="22.5">
      <c r="A2564" s="34" t="s">
        <v>1008</v>
      </c>
      <c r="B2564" s="34" t="s">
        <v>1009</v>
      </c>
      <c r="C2564" s="35" t="s">
        <v>5409</v>
      </c>
      <c r="D2564" s="36" t="s">
        <v>11</v>
      </c>
      <c r="E2564" s="47" t="s">
        <v>2040</v>
      </c>
      <c r="F2564" s="44" t="s">
        <v>6539</v>
      </c>
      <c r="G2564" s="41">
        <v>53</v>
      </c>
      <c r="H2564" s="39">
        <f t="shared" si="39"/>
        <v>53</v>
      </c>
    </row>
    <row r="2565" spans="1:8" ht="22.5">
      <c r="A2565" s="34" t="s">
        <v>1008</v>
      </c>
      <c r="B2565" s="34" t="s">
        <v>1009</v>
      </c>
      <c r="C2565" s="35" t="s">
        <v>5410</v>
      </c>
      <c r="D2565" s="36" t="s">
        <v>11</v>
      </c>
      <c r="E2565" s="47" t="s">
        <v>2041</v>
      </c>
      <c r="F2565" s="44" t="s">
        <v>7870</v>
      </c>
      <c r="G2565" s="41">
        <v>299</v>
      </c>
      <c r="H2565" s="39">
        <f t="shared" si="39"/>
        <v>299</v>
      </c>
    </row>
    <row r="2566" spans="1:8" ht="22.5">
      <c r="A2566" s="34" t="s">
        <v>1008</v>
      </c>
      <c r="B2566" s="34" t="s">
        <v>1009</v>
      </c>
      <c r="C2566" s="35" t="s">
        <v>5411</v>
      </c>
      <c r="D2566" s="36" t="s">
        <v>11</v>
      </c>
      <c r="E2566" s="47" t="s">
        <v>2042</v>
      </c>
      <c r="F2566" s="44" t="s">
        <v>7184</v>
      </c>
      <c r="G2566" s="41">
        <v>72</v>
      </c>
      <c r="H2566" s="39">
        <f t="shared" si="39"/>
        <v>72</v>
      </c>
    </row>
    <row r="2567" spans="1:8" ht="22.5">
      <c r="A2567" s="34" t="s">
        <v>1008</v>
      </c>
      <c r="B2567" s="34" t="s">
        <v>1009</v>
      </c>
      <c r="C2567" s="35" t="s">
        <v>5412</v>
      </c>
      <c r="D2567" s="36" t="s">
        <v>11</v>
      </c>
      <c r="E2567" s="47" t="s">
        <v>2043</v>
      </c>
      <c r="F2567" s="44" t="s">
        <v>6338</v>
      </c>
      <c r="G2567" s="41">
        <v>60</v>
      </c>
      <c r="H2567" s="39">
        <f t="shared" si="39"/>
        <v>60</v>
      </c>
    </row>
    <row r="2568" spans="1:8" ht="33.75">
      <c r="A2568" s="34" t="s">
        <v>1008</v>
      </c>
      <c r="B2568" s="34" t="s">
        <v>1009</v>
      </c>
      <c r="C2568" s="35" t="s">
        <v>5413</v>
      </c>
      <c r="D2568" s="36" t="s">
        <v>11</v>
      </c>
      <c r="E2568" s="47" t="s">
        <v>2044</v>
      </c>
      <c r="F2568" s="44" t="s">
        <v>7871</v>
      </c>
      <c r="G2568" s="41">
        <v>37.08</v>
      </c>
      <c r="H2568" s="39">
        <f t="shared" si="39"/>
        <v>37.08</v>
      </c>
    </row>
    <row r="2569" spans="1:8" ht="33.75">
      <c r="A2569" s="34" t="s">
        <v>1008</v>
      </c>
      <c r="B2569" s="34" t="s">
        <v>1009</v>
      </c>
      <c r="C2569" s="35" t="s">
        <v>5414</v>
      </c>
      <c r="D2569" s="36" t="s">
        <v>11</v>
      </c>
      <c r="E2569" s="47" t="s">
        <v>2045</v>
      </c>
      <c r="F2569" s="44" t="s">
        <v>7648</v>
      </c>
      <c r="G2569" s="41">
        <v>85.79</v>
      </c>
      <c r="H2569" s="39">
        <f t="shared" si="39"/>
        <v>85.79</v>
      </c>
    </row>
    <row r="2570" spans="1:8" ht="33.75">
      <c r="A2570" s="34" t="s">
        <v>1008</v>
      </c>
      <c r="B2570" s="34" t="s">
        <v>1009</v>
      </c>
      <c r="C2570" s="35" t="s">
        <v>5415</v>
      </c>
      <c r="D2570" s="36" t="s">
        <v>11</v>
      </c>
      <c r="E2570" s="47" t="s">
        <v>2046</v>
      </c>
      <c r="F2570" s="44" t="s">
        <v>7872</v>
      </c>
      <c r="G2570" s="41">
        <v>140.91</v>
      </c>
      <c r="H2570" s="39">
        <f t="shared" si="39"/>
        <v>140.91</v>
      </c>
    </row>
    <row r="2571" spans="1:8" ht="33.75">
      <c r="A2571" s="34" t="s">
        <v>1008</v>
      </c>
      <c r="B2571" s="34" t="s">
        <v>1009</v>
      </c>
      <c r="C2571" s="35" t="s">
        <v>5416</v>
      </c>
      <c r="D2571" s="36" t="s">
        <v>11</v>
      </c>
      <c r="E2571" s="47" t="s">
        <v>2047</v>
      </c>
      <c r="F2571" s="44" t="s">
        <v>7873</v>
      </c>
      <c r="G2571" s="41">
        <v>88.38</v>
      </c>
      <c r="H2571" s="39">
        <f t="shared" si="39"/>
        <v>88.38</v>
      </c>
    </row>
    <row r="2572" spans="1:8" ht="33.75">
      <c r="A2572" s="34" t="s">
        <v>1008</v>
      </c>
      <c r="B2572" s="34" t="s">
        <v>1009</v>
      </c>
      <c r="C2572" s="35" t="s">
        <v>5417</v>
      </c>
      <c r="D2572" s="36" t="s">
        <v>11</v>
      </c>
      <c r="E2572" s="47" t="s">
        <v>2048</v>
      </c>
      <c r="F2572" s="44" t="s">
        <v>7874</v>
      </c>
      <c r="G2572" s="41">
        <v>376.8</v>
      </c>
      <c r="H2572" s="39">
        <f t="shared" si="39"/>
        <v>376.8</v>
      </c>
    </row>
    <row r="2573" spans="1:8" ht="33.75">
      <c r="A2573" s="34" t="s">
        <v>1008</v>
      </c>
      <c r="B2573" s="34" t="s">
        <v>1009</v>
      </c>
      <c r="C2573" s="35" t="s">
        <v>5418</v>
      </c>
      <c r="D2573" s="36" t="s">
        <v>11</v>
      </c>
      <c r="E2573" s="47" t="s">
        <v>2049</v>
      </c>
      <c r="F2573" s="44" t="s">
        <v>7875</v>
      </c>
      <c r="G2573" s="41">
        <v>211.08</v>
      </c>
      <c r="H2573" s="39">
        <f t="shared" si="39"/>
        <v>211.08</v>
      </c>
    </row>
    <row r="2574" spans="1:8" ht="33.75">
      <c r="A2574" s="34" t="s">
        <v>1008</v>
      </c>
      <c r="B2574" s="34" t="s">
        <v>1009</v>
      </c>
      <c r="C2574" s="35" t="s">
        <v>5419</v>
      </c>
      <c r="D2574" s="36" t="s">
        <v>11</v>
      </c>
      <c r="E2574" s="47" t="s">
        <v>2050</v>
      </c>
      <c r="F2574" s="44" t="s">
        <v>7876</v>
      </c>
      <c r="G2574" s="41">
        <v>170.27</v>
      </c>
      <c r="H2574" s="39">
        <f t="shared" si="39"/>
        <v>170.27</v>
      </c>
    </row>
    <row r="2575" spans="1:8" ht="33.75">
      <c r="A2575" s="34" t="s">
        <v>1008</v>
      </c>
      <c r="B2575" s="34" t="s">
        <v>1009</v>
      </c>
      <c r="C2575" s="35" t="s">
        <v>5420</v>
      </c>
      <c r="D2575" s="36" t="s">
        <v>11</v>
      </c>
      <c r="E2575" s="47" t="s">
        <v>2051</v>
      </c>
      <c r="F2575" s="44" t="s">
        <v>7877</v>
      </c>
      <c r="G2575" s="41">
        <v>227.89</v>
      </c>
      <c r="H2575" s="39">
        <f t="shared" si="39"/>
        <v>227.89</v>
      </c>
    </row>
    <row r="2576" spans="1:8" ht="33.75">
      <c r="A2576" s="34" t="s">
        <v>1008</v>
      </c>
      <c r="B2576" s="34" t="s">
        <v>1009</v>
      </c>
      <c r="C2576" s="35" t="s">
        <v>5421</v>
      </c>
      <c r="D2576" s="36" t="s">
        <v>11</v>
      </c>
      <c r="E2576" s="47" t="s">
        <v>2052</v>
      </c>
      <c r="F2576" s="44" t="s">
        <v>7878</v>
      </c>
      <c r="G2576" s="41">
        <v>546.17999999999995</v>
      </c>
      <c r="H2576" s="39">
        <f t="shared" si="39"/>
        <v>546.17999999999995</v>
      </c>
    </row>
    <row r="2577" spans="1:8" ht="45">
      <c r="A2577" s="34" t="s">
        <v>1008</v>
      </c>
      <c r="B2577" s="34" t="s">
        <v>1009</v>
      </c>
      <c r="C2577" s="35" t="s">
        <v>5422</v>
      </c>
      <c r="D2577" s="36" t="s">
        <v>11</v>
      </c>
      <c r="E2577" s="47" t="s">
        <v>2053</v>
      </c>
      <c r="F2577" s="44" t="s">
        <v>7879</v>
      </c>
      <c r="G2577" s="41">
        <v>598.74</v>
      </c>
      <c r="H2577" s="39">
        <f t="shared" si="39"/>
        <v>598.74</v>
      </c>
    </row>
    <row r="2578" spans="1:8" ht="33.75">
      <c r="A2578" s="34" t="s">
        <v>1008</v>
      </c>
      <c r="B2578" s="34" t="s">
        <v>1009</v>
      </c>
      <c r="C2578" s="35" t="s">
        <v>5423</v>
      </c>
      <c r="D2578" s="36" t="s">
        <v>11</v>
      </c>
      <c r="E2578" s="47" t="s">
        <v>2054</v>
      </c>
      <c r="F2578" s="44" t="s">
        <v>7880</v>
      </c>
      <c r="G2578" s="41">
        <v>148.62</v>
      </c>
      <c r="H2578" s="39">
        <f t="shared" si="39"/>
        <v>148.62</v>
      </c>
    </row>
    <row r="2579" spans="1:8" ht="22.5">
      <c r="A2579" s="34" t="s">
        <v>1008</v>
      </c>
      <c r="B2579" s="34" t="s">
        <v>1009</v>
      </c>
      <c r="C2579" s="35" t="s">
        <v>5424</v>
      </c>
      <c r="D2579" s="36" t="s">
        <v>11</v>
      </c>
      <c r="E2579" s="47" t="s">
        <v>2055</v>
      </c>
      <c r="F2579" s="44" t="s">
        <v>7881</v>
      </c>
      <c r="G2579" s="41">
        <v>28.11</v>
      </c>
      <c r="H2579" s="39">
        <f t="shared" si="39"/>
        <v>28.11</v>
      </c>
    </row>
    <row r="2580" spans="1:8" ht="33.75">
      <c r="A2580" s="34" t="s">
        <v>1008</v>
      </c>
      <c r="B2580" s="34" t="s">
        <v>1009</v>
      </c>
      <c r="C2580" s="35" t="s">
        <v>5425</v>
      </c>
      <c r="D2580" s="36" t="s">
        <v>11</v>
      </c>
      <c r="E2580" s="47" t="s">
        <v>2056</v>
      </c>
      <c r="F2580" s="44" t="s">
        <v>7882</v>
      </c>
      <c r="G2580" s="41">
        <v>32.229999999999997</v>
      </c>
      <c r="H2580" s="39">
        <f t="shared" si="39"/>
        <v>32.229999999999997</v>
      </c>
    </row>
    <row r="2581" spans="1:8" ht="33.75">
      <c r="A2581" s="34" t="s">
        <v>1008</v>
      </c>
      <c r="B2581" s="34" t="s">
        <v>1009</v>
      </c>
      <c r="C2581" s="35" t="s">
        <v>5426</v>
      </c>
      <c r="D2581" s="36" t="s">
        <v>11</v>
      </c>
      <c r="E2581" s="47" t="s">
        <v>2057</v>
      </c>
      <c r="F2581" s="44" t="s">
        <v>7883</v>
      </c>
      <c r="G2581" s="41">
        <v>120.14</v>
      </c>
      <c r="H2581" s="39">
        <f t="shared" si="39"/>
        <v>120.14</v>
      </c>
    </row>
    <row r="2582" spans="1:8" ht="45">
      <c r="A2582" s="34" t="s">
        <v>1008</v>
      </c>
      <c r="B2582" s="34" t="s">
        <v>1009</v>
      </c>
      <c r="C2582" s="35" t="s">
        <v>5427</v>
      </c>
      <c r="D2582" s="36" t="s">
        <v>11</v>
      </c>
      <c r="E2582" s="47" t="s">
        <v>2058</v>
      </c>
      <c r="F2582" s="44" t="s">
        <v>7884</v>
      </c>
      <c r="G2582" s="41">
        <v>453.24</v>
      </c>
      <c r="H2582" s="39">
        <f t="shared" si="39"/>
        <v>453.24</v>
      </c>
    </row>
    <row r="2583" spans="1:8" ht="33.75">
      <c r="A2583" s="34" t="s">
        <v>1008</v>
      </c>
      <c r="B2583" s="34" t="s">
        <v>1009</v>
      </c>
      <c r="C2583" s="35" t="s">
        <v>5428</v>
      </c>
      <c r="D2583" s="36" t="s">
        <v>11</v>
      </c>
      <c r="E2583" s="47" t="s">
        <v>2061</v>
      </c>
      <c r="F2583" s="44" t="s">
        <v>7885</v>
      </c>
      <c r="G2583" s="41">
        <v>588.39</v>
      </c>
      <c r="H2583" s="39">
        <f t="shared" si="39"/>
        <v>588.39</v>
      </c>
    </row>
    <row r="2584" spans="1:8" ht="22.5">
      <c r="A2584" s="34" t="s">
        <v>1008</v>
      </c>
      <c r="B2584" s="34" t="s">
        <v>1009</v>
      </c>
      <c r="C2584" s="35" t="s">
        <v>5429</v>
      </c>
      <c r="D2584" s="36" t="s">
        <v>11</v>
      </c>
      <c r="E2584" s="47" t="s">
        <v>2062</v>
      </c>
      <c r="F2584" s="44" t="s">
        <v>7886</v>
      </c>
      <c r="G2584" s="41">
        <v>502</v>
      </c>
      <c r="H2584" s="39">
        <f t="shared" si="39"/>
        <v>502</v>
      </c>
    </row>
    <row r="2585" spans="1:8" ht="45">
      <c r="A2585" s="34" t="s">
        <v>1008</v>
      </c>
      <c r="B2585" s="34" t="s">
        <v>1009</v>
      </c>
      <c r="C2585" s="35" t="s">
        <v>5430</v>
      </c>
      <c r="D2585" s="36" t="s">
        <v>11</v>
      </c>
      <c r="E2585" s="47" t="s">
        <v>2063</v>
      </c>
      <c r="F2585" s="44" t="s">
        <v>7887</v>
      </c>
      <c r="G2585" s="41">
        <v>233.45</v>
      </c>
      <c r="H2585" s="39">
        <f t="shared" si="39"/>
        <v>233.45</v>
      </c>
    </row>
    <row r="2586" spans="1:8" ht="33.75">
      <c r="A2586" s="34" t="s">
        <v>1008</v>
      </c>
      <c r="B2586" s="34" t="s">
        <v>1009</v>
      </c>
      <c r="C2586" s="35" t="s">
        <v>5431</v>
      </c>
      <c r="D2586" s="36" t="s">
        <v>11</v>
      </c>
      <c r="E2586" s="47" t="s">
        <v>2064</v>
      </c>
      <c r="F2586" s="44" t="s">
        <v>7888</v>
      </c>
      <c r="G2586" s="41">
        <v>356.5</v>
      </c>
      <c r="H2586" s="39">
        <f t="shared" si="39"/>
        <v>356.5</v>
      </c>
    </row>
    <row r="2587" spans="1:8" ht="33.75">
      <c r="A2587" s="34" t="s">
        <v>1008</v>
      </c>
      <c r="B2587" s="34" t="s">
        <v>1009</v>
      </c>
      <c r="C2587" s="35" t="s">
        <v>5432</v>
      </c>
      <c r="D2587" s="36" t="s">
        <v>11</v>
      </c>
      <c r="E2587" s="47" t="s">
        <v>2065</v>
      </c>
      <c r="F2587" s="44" t="s">
        <v>7889</v>
      </c>
      <c r="G2587" s="41">
        <v>375.37</v>
      </c>
      <c r="H2587" s="39">
        <f t="shared" si="39"/>
        <v>375.37</v>
      </c>
    </row>
    <row r="2588" spans="1:8" ht="45">
      <c r="A2588" s="34" t="s">
        <v>1008</v>
      </c>
      <c r="B2588" s="34" t="s">
        <v>1009</v>
      </c>
      <c r="C2588" s="35" t="s">
        <v>5433</v>
      </c>
      <c r="D2588" s="36" t="s">
        <v>11</v>
      </c>
      <c r="E2588" s="47" t="s">
        <v>2066</v>
      </c>
      <c r="F2588" s="44" t="s">
        <v>7890</v>
      </c>
      <c r="G2588" s="41">
        <v>265.98</v>
      </c>
      <c r="H2588" s="39">
        <f t="shared" si="39"/>
        <v>265.98</v>
      </c>
    </row>
    <row r="2589" spans="1:8" ht="33.75">
      <c r="A2589" s="34" t="s">
        <v>1008</v>
      </c>
      <c r="B2589" s="34" t="s">
        <v>1009</v>
      </c>
      <c r="C2589" s="35" t="s">
        <v>5434</v>
      </c>
      <c r="D2589" s="36" t="s">
        <v>11</v>
      </c>
      <c r="E2589" s="47" t="s">
        <v>2067</v>
      </c>
      <c r="F2589" s="44" t="s">
        <v>7860</v>
      </c>
      <c r="G2589" s="41">
        <v>138.18</v>
      </c>
      <c r="H2589" s="39">
        <f t="shared" si="39"/>
        <v>138.18</v>
      </c>
    </row>
    <row r="2590" spans="1:8" ht="33.75">
      <c r="A2590" s="34" t="s">
        <v>1008</v>
      </c>
      <c r="B2590" s="34" t="s">
        <v>1009</v>
      </c>
      <c r="C2590" s="35" t="s">
        <v>5435</v>
      </c>
      <c r="D2590" s="36" t="s">
        <v>11</v>
      </c>
      <c r="E2590" s="47" t="s">
        <v>2068</v>
      </c>
      <c r="F2590" s="44" t="s">
        <v>7891</v>
      </c>
      <c r="G2590" s="41">
        <v>701.49</v>
      </c>
      <c r="H2590" s="39">
        <f t="shared" si="39"/>
        <v>701.49</v>
      </c>
    </row>
    <row r="2591" spans="1:8" ht="45">
      <c r="A2591" s="34" t="s">
        <v>1008</v>
      </c>
      <c r="B2591" s="34" t="s">
        <v>1009</v>
      </c>
      <c r="C2591" s="35" t="s">
        <v>5436</v>
      </c>
      <c r="D2591" s="36" t="s">
        <v>11</v>
      </c>
      <c r="E2591" s="47" t="s">
        <v>2069</v>
      </c>
      <c r="F2591" s="44" t="s">
        <v>7892</v>
      </c>
      <c r="G2591" s="41">
        <v>966.24</v>
      </c>
      <c r="H2591" s="39">
        <f t="shared" si="39"/>
        <v>966.24</v>
      </c>
    </row>
    <row r="2592" spans="1:8" ht="45">
      <c r="A2592" s="34" t="s">
        <v>1008</v>
      </c>
      <c r="B2592" s="34" t="s">
        <v>1009</v>
      </c>
      <c r="C2592" s="35" t="s">
        <v>5437</v>
      </c>
      <c r="D2592" s="36" t="s">
        <v>11</v>
      </c>
      <c r="E2592" s="47" t="s">
        <v>2070</v>
      </c>
      <c r="F2592" s="44" t="s">
        <v>7859</v>
      </c>
      <c r="G2592" s="41">
        <v>259.27999999999997</v>
      </c>
      <c r="H2592" s="39">
        <f t="shared" si="39"/>
        <v>259.27999999999997</v>
      </c>
    </row>
    <row r="2593" spans="1:8" ht="33.75">
      <c r="A2593" s="34" t="s">
        <v>1008</v>
      </c>
      <c r="B2593" s="34" t="s">
        <v>1009</v>
      </c>
      <c r="C2593" s="35" t="s">
        <v>5438</v>
      </c>
      <c r="D2593" s="36" t="s">
        <v>11</v>
      </c>
      <c r="E2593" s="47" t="s">
        <v>2071</v>
      </c>
      <c r="F2593" s="44" t="s">
        <v>7893</v>
      </c>
      <c r="G2593" s="41">
        <v>658.39</v>
      </c>
      <c r="H2593" s="39">
        <f t="shared" si="39"/>
        <v>658.39</v>
      </c>
    </row>
    <row r="2594" spans="1:8" ht="33.75">
      <c r="A2594" s="34" t="s">
        <v>1008</v>
      </c>
      <c r="B2594" s="34" t="s">
        <v>1009</v>
      </c>
      <c r="C2594" s="35" t="s">
        <v>5439</v>
      </c>
      <c r="D2594" s="36" t="s">
        <v>11</v>
      </c>
      <c r="E2594" s="47" t="s">
        <v>2072</v>
      </c>
      <c r="F2594" s="44" t="s">
        <v>7894</v>
      </c>
      <c r="G2594" s="41">
        <v>610.99</v>
      </c>
      <c r="H2594" s="39">
        <f t="shared" si="39"/>
        <v>610.99</v>
      </c>
    </row>
    <row r="2595" spans="1:8" ht="33.75">
      <c r="A2595" s="34" t="s">
        <v>1008</v>
      </c>
      <c r="B2595" s="34" t="s">
        <v>1009</v>
      </c>
      <c r="C2595" s="35" t="s">
        <v>5440</v>
      </c>
      <c r="D2595" s="36" t="s">
        <v>11</v>
      </c>
      <c r="E2595" s="47" t="s">
        <v>2073</v>
      </c>
      <c r="F2595" s="44" t="s">
        <v>7895</v>
      </c>
      <c r="G2595" s="41">
        <v>367.97</v>
      </c>
      <c r="H2595" s="39">
        <f t="shared" si="39"/>
        <v>367.97</v>
      </c>
    </row>
    <row r="2596" spans="1:8" ht="45">
      <c r="A2596" s="34" t="s">
        <v>1008</v>
      </c>
      <c r="B2596" s="34" t="s">
        <v>1009</v>
      </c>
      <c r="C2596" s="35" t="s">
        <v>5441</v>
      </c>
      <c r="D2596" s="36" t="s">
        <v>11</v>
      </c>
      <c r="E2596" s="47" t="s">
        <v>2074</v>
      </c>
      <c r="F2596" s="44" t="s">
        <v>7896</v>
      </c>
      <c r="G2596" s="41">
        <v>284.73</v>
      </c>
      <c r="H2596" s="39">
        <f t="shared" si="39"/>
        <v>284.73</v>
      </c>
    </row>
    <row r="2597" spans="1:8" ht="33.75">
      <c r="A2597" s="34" t="s">
        <v>1008</v>
      </c>
      <c r="B2597" s="34" t="s">
        <v>1009</v>
      </c>
      <c r="C2597" s="35" t="s">
        <v>5442</v>
      </c>
      <c r="D2597" s="36" t="s">
        <v>11</v>
      </c>
      <c r="E2597" s="47" t="s">
        <v>2075</v>
      </c>
      <c r="F2597" s="44" t="s">
        <v>7897</v>
      </c>
      <c r="G2597" s="41">
        <v>260.98</v>
      </c>
      <c r="H2597" s="39">
        <f t="shared" si="39"/>
        <v>260.98</v>
      </c>
    </row>
    <row r="2598" spans="1:8" ht="33.75">
      <c r="A2598" s="34" t="s">
        <v>1008</v>
      </c>
      <c r="B2598" s="34" t="s">
        <v>1009</v>
      </c>
      <c r="C2598" s="35" t="s">
        <v>5443</v>
      </c>
      <c r="D2598" s="36" t="s">
        <v>11</v>
      </c>
      <c r="E2598" s="47" t="s">
        <v>2076</v>
      </c>
      <c r="F2598" s="44" t="s">
        <v>7898</v>
      </c>
      <c r="G2598" s="41">
        <v>760.54</v>
      </c>
      <c r="H2598" s="39">
        <f t="shared" si="39"/>
        <v>760.54</v>
      </c>
    </row>
    <row r="2599" spans="1:8" ht="33.75">
      <c r="A2599" s="34" t="s">
        <v>1008</v>
      </c>
      <c r="B2599" s="34" t="s">
        <v>1009</v>
      </c>
      <c r="C2599" s="35" t="s">
        <v>5444</v>
      </c>
      <c r="D2599" s="36" t="s">
        <v>11</v>
      </c>
      <c r="E2599" s="47" t="s">
        <v>2077</v>
      </c>
      <c r="F2599" s="44" t="s">
        <v>7899</v>
      </c>
      <c r="G2599" s="41">
        <v>251.82</v>
      </c>
      <c r="H2599" s="39">
        <f t="shared" si="39"/>
        <v>251.82</v>
      </c>
    </row>
    <row r="2600" spans="1:8" ht="33.75">
      <c r="A2600" s="34" t="s">
        <v>1008</v>
      </c>
      <c r="B2600" s="34" t="s">
        <v>1009</v>
      </c>
      <c r="C2600" s="35" t="s">
        <v>5445</v>
      </c>
      <c r="D2600" s="36" t="s">
        <v>11</v>
      </c>
      <c r="E2600" s="47" t="s">
        <v>2078</v>
      </c>
      <c r="F2600" s="44" t="s">
        <v>7900</v>
      </c>
      <c r="G2600" s="41">
        <v>275.10000000000002</v>
      </c>
      <c r="H2600" s="39">
        <f t="shared" si="39"/>
        <v>275.10000000000002</v>
      </c>
    </row>
    <row r="2601" spans="1:8" ht="33.75">
      <c r="A2601" s="34" t="s">
        <v>1008</v>
      </c>
      <c r="B2601" s="34" t="s">
        <v>1009</v>
      </c>
      <c r="C2601" s="35" t="s">
        <v>5446</v>
      </c>
      <c r="D2601" s="36" t="s">
        <v>11</v>
      </c>
      <c r="E2601" s="47" t="s">
        <v>2079</v>
      </c>
      <c r="F2601" s="44" t="s">
        <v>7901</v>
      </c>
      <c r="G2601" s="41">
        <v>316.37</v>
      </c>
      <c r="H2601" s="39">
        <f t="shared" si="39"/>
        <v>316.37</v>
      </c>
    </row>
    <row r="2602" spans="1:8" ht="33.75">
      <c r="A2602" s="34" t="s">
        <v>1008</v>
      </c>
      <c r="B2602" s="34" t="s">
        <v>1009</v>
      </c>
      <c r="C2602" s="35" t="s">
        <v>5447</v>
      </c>
      <c r="D2602" s="36" t="s">
        <v>11</v>
      </c>
      <c r="E2602" s="47" t="s">
        <v>2080</v>
      </c>
      <c r="F2602" s="44" t="s">
        <v>7902</v>
      </c>
      <c r="G2602" s="41">
        <v>244.08</v>
      </c>
      <c r="H2602" s="39">
        <f t="shared" si="39"/>
        <v>244.08</v>
      </c>
    </row>
    <row r="2603" spans="1:8" ht="45">
      <c r="A2603" s="34" t="s">
        <v>1008</v>
      </c>
      <c r="B2603" s="34" t="s">
        <v>1009</v>
      </c>
      <c r="C2603" s="35" t="s">
        <v>5448</v>
      </c>
      <c r="D2603" s="36" t="s">
        <v>11</v>
      </c>
      <c r="E2603" s="47" t="s">
        <v>2081</v>
      </c>
      <c r="F2603" s="44" t="s">
        <v>7903</v>
      </c>
      <c r="G2603" s="41">
        <v>144.24</v>
      </c>
      <c r="H2603" s="39">
        <f t="shared" si="39"/>
        <v>144.24</v>
      </c>
    </row>
    <row r="2604" spans="1:8" ht="33.75">
      <c r="A2604" s="34" t="s">
        <v>1008</v>
      </c>
      <c r="B2604" s="34" t="s">
        <v>1009</v>
      </c>
      <c r="C2604" s="35" t="s">
        <v>5449</v>
      </c>
      <c r="D2604" s="36" t="s">
        <v>11</v>
      </c>
      <c r="E2604" s="47" t="s">
        <v>2082</v>
      </c>
      <c r="F2604" s="44" t="s">
        <v>7904</v>
      </c>
      <c r="G2604" s="41">
        <v>61.59</v>
      </c>
      <c r="H2604" s="39">
        <f t="shared" si="39"/>
        <v>61.59</v>
      </c>
    </row>
    <row r="2605" spans="1:8" ht="33.75">
      <c r="A2605" s="34" t="s">
        <v>1008</v>
      </c>
      <c r="B2605" s="34" t="s">
        <v>1009</v>
      </c>
      <c r="C2605" s="35" t="s">
        <v>5450</v>
      </c>
      <c r="D2605" s="36" t="s">
        <v>11</v>
      </c>
      <c r="E2605" s="47" t="s">
        <v>2083</v>
      </c>
      <c r="F2605" s="44" t="s">
        <v>7905</v>
      </c>
      <c r="G2605" s="41">
        <v>71.61</v>
      </c>
      <c r="H2605" s="39">
        <f t="shared" si="39"/>
        <v>71.61</v>
      </c>
    </row>
    <row r="2606" spans="1:8" ht="33.75">
      <c r="A2606" s="34" t="s">
        <v>1008</v>
      </c>
      <c r="B2606" s="34" t="s">
        <v>1009</v>
      </c>
      <c r="C2606" s="35" t="s">
        <v>5451</v>
      </c>
      <c r="D2606" s="36" t="s">
        <v>11</v>
      </c>
      <c r="E2606" s="47" t="s">
        <v>2084</v>
      </c>
      <c r="F2606" s="44" t="s">
        <v>7906</v>
      </c>
      <c r="G2606" s="41">
        <v>45.36</v>
      </c>
      <c r="H2606" s="39">
        <f t="shared" si="39"/>
        <v>45.36</v>
      </c>
    </row>
    <row r="2607" spans="1:8" ht="22.5">
      <c r="A2607" s="34" t="s">
        <v>1008</v>
      </c>
      <c r="B2607" s="34" t="s">
        <v>1009</v>
      </c>
      <c r="C2607" s="35" t="s">
        <v>5452</v>
      </c>
      <c r="D2607" s="36" t="s">
        <v>11</v>
      </c>
      <c r="E2607" s="47" t="s">
        <v>2085</v>
      </c>
      <c r="F2607" s="44" t="s">
        <v>7907</v>
      </c>
      <c r="G2607" s="41">
        <v>120.07</v>
      </c>
      <c r="H2607" s="39">
        <f t="shared" si="39"/>
        <v>120.07</v>
      </c>
    </row>
    <row r="2608" spans="1:8" ht="33.75">
      <c r="A2608" s="34" t="s">
        <v>1008</v>
      </c>
      <c r="B2608" s="34" t="s">
        <v>1009</v>
      </c>
      <c r="C2608" s="35" t="s">
        <v>5453</v>
      </c>
      <c r="D2608" s="36" t="s">
        <v>11</v>
      </c>
      <c r="E2608" s="47" t="s">
        <v>2086</v>
      </c>
      <c r="F2608" s="44" t="s">
        <v>7908</v>
      </c>
      <c r="G2608" s="41">
        <v>47.64</v>
      </c>
      <c r="H2608" s="39">
        <f t="shared" si="39"/>
        <v>47.64</v>
      </c>
    </row>
    <row r="2609" spans="1:8" ht="33.75">
      <c r="A2609" s="34" t="s">
        <v>1008</v>
      </c>
      <c r="B2609" s="34" t="s">
        <v>1009</v>
      </c>
      <c r="C2609" s="35" t="s">
        <v>5454</v>
      </c>
      <c r="D2609" s="36" t="s">
        <v>11</v>
      </c>
      <c r="E2609" s="47" t="s">
        <v>2087</v>
      </c>
      <c r="F2609" s="44" t="s">
        <v>7909</v>
      </c>
      <c r="G2609" s="41">
        <v>31.68</v>
      </c>
      <c r="H2609" s="39">
        <f t="shared" si="39"/>
        <v>31.68</v>
      </c>
    </row>
    <row r="2610" spans="1:8" ht="33.75">
      <c r="A2610" s="34" t="s">
        <v>1008</v>
      </c>
      <c r="B2610" s="34" t="s">
        <v>1009</v>
      </c>
      <c r="C2610" s="35" t="s">
        <v>5455</v>
      </c>
      <c r="D2610" s="36" t="s">
        <v>11</v>
      </c>
      <c r="E2610" s="47" t="s">
        <v>2088</v>
      </c>
      <c r="F2610" s="44" t="s">
        <v>7908</v>
      </c>
      <c r="G2610" s="41">
        <v>47.64</v>
      </c>
      <c r="H2610" s="39">
        <f t="shared" si="39"/>
        <v>47.64</v>
      </c>
    </row>
    <row r="2611" spans="1:8" ht="33.75">
      <c r="A2611" s="34" t="s">
        <v>1008</v>
      </c>
      <c r="B2611" s="34" t="s">
        <v>1009</v>
      </c>
      <c r="C2611" s="35" t="s">
        <v>5456</v>
      </c>
      <c r="D2611" s="36" t="s">
        <v>11</v>
      </c>
      <c r="E2611" s="47" t="s">
        <v>2089</v>
      </c>
      <c r="F2611" s="44" t="s">
        <v>7906</v>
      </c>
      <c r="G2611" s="41">
        <v>45.36</v>
      </c>
      <c r="H2611" s="39">
        <f t="shared" ref="H2611:H2674" si="40">G2611*(1-$H$3)</f>
        <v>45.36</v>
      </c>
    </row>
    <row r="2612" spans="1:8" ht="33.75">
      <c r="A2612" s="34" t="s">
        <v>1008</v>
      </c>
      <c r="B2612" s="34" t="s">
        <v>1009</v>
      </c>
      <c r="C2612" s="35" t="s">
        <v>5457</v>
      </c>
      <c r="D2612" s="36" t="s">
        <v>11</v>
      </c>
      <c r="E2612" s="47" t="s">
        <v>2090</v>
      </c>
      <c r="F2612" s="44" t="s">
        <v>7910</v>
      </c>
      <c r="G2612" s="41">
        <v>74.099999999999994</v>
      </c>
      <c r="H2612" s="39">
        <f t="shared" si="40"/>
        <v>74.099999999999994</v>
      </c>
    </row>
    <row r="2613" spans="1:8" ht="33.75">
      <c r="A2613" s="34" t="s">
        <v>1008</v>
      </c>
      <c r="B2613" s="34" t="s">
        <v>1009</v>
      </c>
      <c r="C2613" s="35" t="s">
        <v>5458</v>
      </c>
      <c r="D2613" s="36" t="s">
        <v>11</v>
      </c>
      <c r="E2613" s="47" t="s">
        <v>2091</v>
      </c>
      <c r="F2613" s="44" t="s">
        <v>7911</v>
      </c>
      <c r="G2613" s="41">
        <v>72.88</v>
      </c>
      <c r="H2613" s="39">
        <f t="shared" si="40"/>
        <v>72.88</v>
      </c>
    </row>
    <row r="2614" spans="1:8" ht="33.75">
      <c r="A2614" s="34" t="s">
        <v>1008</v>
      </c>
      <c r="B2614" s="34" t="s">
        <v>1009</v>
      </c>
      <c r="C2614" s="35" t="s">
        <v>5459</v>
      </c>
      <c r="D2614" s="36" t="s">
        <v>11</v>
      </c>
      <c r="E2614" s="47" t="s">
        <v>2092</v>
      </c>
      <c r="F2614" s="44" t="s">
        <v>7912</v>
      </c>
      <c r="G2614" s="41">
        <v>358.04</v>
      </c>
      <c r="H2614" s="39">
        <f t="shared" si="40"/>
        <v>358.04</v>
      </c>
    </row>
    <row r="2615" spans="1:8" ht="33.75">
      <c r="A2615" s="34" t="s">
        <v>1008</v>
      </c>
      <c r="B2615" s="34" t="s">
        <v>1009</v>
      </c>
      <c r="C2615" s="35" t="s">
        <v>5460</v>
      </c>
      <c r="D2615" s="36" t="s">
        <v>11</v>
      </c>
      <c r="E2615" s="47" t="s">
        <v>2093</v>
      </c>
      <c r="F2615" s="44" t="s">
        <v>7913</v>
      </c>
      <c r="G2615" s="41">
        <v>92.86</v>
      </c>
      <c r="H2615" s="39">
        <f t="shared" si="40"/>
        <v>92.86</v>
      </c>
    </row>
    <row r="2616" spans="1:8" ht="33.75">
      <c r="A2616" s="34" t="s">
        <v>1008</v>
      </c>
      <c r="B2616" s="34" t="s">
        <v>1009</v>
      </c>
      <c r="C2616" s="35" t="s">
        <v>5461</v>
      </c>
      <c r="D2616" s="36" t="s">
        <v>11</v>
      </c>
      <c r="E2616" s="47" t="s">
        <v>2094</v>
      </c>
      <c r="F2616" s="44" t="s">
        <v>7914</v>
      </c>
      <c r="G2616" s="41">
        <v>120.95</v>
      </c>
      <c r="H2616" s="39">
        <f t="shared" si="40"/>
        <v>120.95</v>
      </c>
    </row>
    <row r="2617" spans="1:8" ht="33.75">
      <c r="A2617" s="34" t="s">
        <v>1008</v>
      </c>
      <c r="B2617" s="34" t="s">
        <v>1009</v>
      </c>
      <c r="C2617" s="35" t="s">
        <v>5462</v>
      </c>
      <c r="D2617" s="36" t="s">
        <v>11</v>
      </c>
      <c r="E2617" s="47" t="s">
        <v>2095</v>
      </c>
      <c r="F2617" s="44" t="s">
        <v>7915</v>
      </c>
      <c r="G2617" s="41">
        <v>53.63</v>
      </c>
      <c r="H2617" s="39">
        <f t="shared" si="40"/>
        <v>53.63</v>
      </c>
    </row>
    <row r="2618" spans="1:8" ht="56.25">
      <c r="A2618" s="34" t="s">
        <v>1008</v>
      </c>
      <c r="B2618" s="34" t="s">
        <v>1009</v>
      </c>
      <c r="C2618" s="35" t="s">
        <v>5463</v>
      </c>
      <c r="D2618" s="36" t="s">
        <v>11</v>
      </c>
      <c r="E2618" s="47" t="s">
        <v>2096</v>
      </c>
      <c r="F2618" s="44" t="s">
        <v>7916</v>
      </c>
      <c r="G2618" s="41">
        <v>905.2</v>
      </c>
      <c r="H2618" s="39">
        <f t="shared" si="40"/>
        <v>905.2</v>
      </c>
    </row>
    <row r="2619" spans="1:8" ht="56.25">
      <c r="A2619" s="34" t="s">
        <v>1008</v>
      </c>
      <c r="B2619" s="34" t="s">
        <v>1009</v>
      </c>
      <c r="C2619" s="35" t="s">
        <v>5464</v>
      </c>
      <c r="D2619" s="36" t="s">
        <v>11</v>
      </c>
      <c r="E2619" s="47" t="s">
        <v>2097</v>
      </c>
      <c r="F2619" s="44" t="s">
        <v>7917</v>
      </c>
      <c r="G2619" s="41">
        <v>565.79999999999995</v>
      </c>
      <c r="H2619" s="39">
        <f t="shared" si="40"/>
        <v>565.79999999999995</v>
      </c>
    </row>
    <row r="2620" spans="1:8" ht="67.5">
      <c r="A2620" s="34" t="s">
        <v>1008</v>
      </c>
      <c r="B2620" s="34" t="s">
        <v>1009</v>
      </c>
      <c r="C2620" s="35" t="s">
        <v>5465</v>
      </c>
      <c r="D2620" s="36" t="s">
        <v>11</v>
      </c>
      <c r="E2620" s="47" t="s">
        <v>2098</v>
      </c>
      <c r="F2620" s="44" t="s">
        <v>7918</v>
      </c>
      <c r="G2620" s="41">
        <v>604.28</v>
      </c>
      <c r="H2620" s="39">
        <f t="shared" si="40"/>
        <v>604.28</v>
      </c>
    </row>
    <row r="2621" spans="1:8" ht="45">
      <c r="A2621" s="34" t="s">
        <v>1008</v>
      </c>
      <c r="B2621" s="34" t="s">
        <v>1009</v>
      </c>
      <c r="C2621" s="35" t="s">
        <v>5466</v>
      </c>
      <c r="D2621" s="36" t="s">
        <v>11</v>
      </c>
      <c r="E2621" s="47" t="s">
        <v>2099</v>
      </c>
      <c r="F2621" s="44" t="s">
        <v>7919</v>
      </c>
      <c r="G2621" s="41">
        <v>412.69</v>
      </c>
      <c r="H2621" s="39">
        <f t="shared" si="40"/>
        <v>412.69</v>
      </c>
    </row>
    <row r="2622" spans="1:8" ht="33.75">
      <c r="A2622" s="34" t="s">
        <v>1008</v>
      </c>
      <c r="B2622" s="34" t="s">
        <v>1009</v>
      </c>
      <c r="C2622" s="35" t="s">
        <v>5467</v>
      </c>
      <c r="D2622" s="36" t="s">
        <v>11</v>
      </c>
      <c r="E2622" s="47" t="s">
        <v>2100</v>
      </c>
      <c r="F2622" s="44" t="s">
        <v>7920</v>
      </c>
      <c r="G2622" s="41">
        <v>83.91</v>
      </c>
      <c r="H2622" s="39">
        <f t="shared" si="40"/>
        <v>83.91</v>
      </c>
    </row>
    <row r="2623" spans="1:8" ht="33.75">
      <c r="A2623" s="34" t="s">
        <v>1008</v>
      </c>
      <c r="B2623" s="34" t="s">
        <v>1009</v>
      </c>
      <c r="C2623" s="35" t="s">
        <v>5468</v>
      </c>
      <c r="D2623" s="36" t="s">
        <v>11</v>
      </c>
      <c r="E2623" s="47" t="s">
        <v>2101</v>
      </c>
      <c r="F2623" s="44" t="s">
        <v>7921</v>
      </c>
      <c r="G2623" s="41">
        <v>203.84</v>
      </c>
      <c r="H2623" s="39">
        <f t="shared" si="40"/>
        <v>203.84</v>
      </c>
    </row>
    <row r="2624" spans="1:8" ht="45">
      <c r="A2624" s="34" t="s">
        <v>1008</v>
      </c>
      <c r="B2624" s="34" t="s">
        <v>1009</v>
      </c>
      <c r="C2624" s="35" t="s">
        <v>5469</v>
      </c>
      <c r="D2624" s="36" t="s">
        <v>11</v>
      </c>
      <c r="E2624" s="47" t="s">
        <v>2102</v>
      </c>
      <c r="F2624" s="44" t="s">
        <v>7922</v>
      </c>
      <c r="G2624" s="41">
        <v>498.82</v>
      </c>
      <c r="H2624" s="39">
        <f t="shared" si="40"/>
        <v>498.82</v>
      </c>
    </row>
    <row r="2625" spans="1:8" ht="33.75">
      <c r="A2625" s="34" t="s">
        <v>1008</v>
      </c>
      <c r="B2625" s="34" t="s">
        <v>1009</v>
      </c>
      <c r="C2625" s="35" t="s">
        <v>5470</v>
      </c>
      <c r="D2625" s="36" t="s">
        <v>11</v>
      </c>
      <c r="E2625" s="47" t="s">
        <v>2103</v>
      </c>
      <c r="F2625" s="44" t="s">
        <v>7923</v>
      </c>
      <c r="G2625" s="41">
        <v>592.19000000000005</v>
      </c>
      <c r="H2625" s="39">
        <f t="shared" si="40"/>
        <v>592.19000000000005</v>
      </c>
    </row>
    <row r="2626" spans="1:8" ht="45">
      <c r="A2626" s="34" t="s">
        <v>1008</v>
      </c>
      <c r="B2626" s="34" t="s">
        <v>1009</v>
      </c>
      <c r="C2626" s="35" t="s">
        <v>5471</v>
      </c>
      <c r="D2626" s="36" t="s">
        <v>11</v>
      </c>
      <c r="E2626" s="47" t="s">
        <v>2104</v>
      </c>
      <c r="F2626" s="44" t="s">
        <v>7924</v>
      </c>
      <c r="G2626" s="41">
        <v>1295.98</v>
      </c>
      <c r="H2626" s="39">
        <f t="shared" si="40"/>
        <v>1295.98</v>
      </c>
    </row>
    <row r="2627" spans="1:8" ht="78.75">
      <c r="A2627" s="34" t="s">
        <v>1008</v>
      </c>
      <c r="B2627" s="38" t="s">
        <v>2231</v>
      </c>
      <c r="C2627" s="35" t="s">
        <v>5472</v>
      </c>
      <c r="D2627" s="36" t="s">
        <v>481</v>
      </c>
      <c r="E2627" s="47" t="s">
        <v>2232</v>
      </c>
      <c r="F2627" s="44" t="s">
        <v>7925</v>
      </c>
      <c r="G2627" s="41">
        <v>21.5395</v>
      </c>
      <c r="H2627" s="39">
        <f t="shared" si="40"/>
        <v>21.5395</v>
      </c>
    </row>
    <row r="2628" spans="1:8" ht="67.5">
      <c r="A2628" s="34" t="s">
        <v>1008</v>
      </c>
      <c r="B2628" s="38" t="s">
        <v>2231</v>
      </c>
      <c r="C2628" s="35" t="s">
        <v>5473</v>
      </c>
      <c r="D2628" s="36" t="s">
        <v>481</v>
      </c>
      <c r="E2628" s="47" t="s">
        <v>2233</v>
      </c>
      <c r="F2628" s="44" t="s">
        <v>7926</v>
      </c>
      <c r="G2628" s="41">
        <v>4.508</v>
      </c>
      <c r="H2628" s="39">
        <f t="shared" si="40"/>
        <v>4.508</v>
      </c>
    </row>
    <row r="2629" spans="1:8" ht="78.75">
      <c r="A2629" s="34" t="s">
        <v>1008</v>
      </c>
      <c r="B2629" s="38" t="s">
        <v>2231</v>
      </c>
      <c r="C2629" s="35" t="s">
        <v>5474</v>
      </c>
      <c r="D2629" s="36" t="s">
        <v>481</v>
      </c>
      <c r="E2629" s="47" t="s">
        <v>2234</v>
      </c>
      <c r="F2629" s="44" t="s">
        <v>7927</v>
      </c>
      <c r="G2629" s="41">
        <v>17.25</v>
      </c>
      <c r="H2629" s="39">
        <f t="shared" si="40"/>
        <v>17.25</v>
      </c>
    </row>
    <row r="2630" spans="1:8" ht="67.5">
      <c r="A2630" s="34" t="s">
        <v>1008</v>
      </c>
      <c r="B2630" s="38" t="s">
        <v>2231</v>
      </c>
      <c r="C2630" s="35" t="s">
        <v>5475</v>
      </c>
      <c r="D2630" s="36" t="s">
        <v>481</v>
      </c>
      <c r="E2630" s="47" t="s">
        <v>2235</v>
      </c>
      <c r="F2630" s="44" t="s">
        <v>7928</v>
      </c>
      <c r="G2630" s="41">
        <v>54.544499999999992</v>
      </c>
      <c r="H2630" s="39">
        <f t="shared" si="40"/>
        <v>54.544499999999992</v>
      </c>
    </row>
    <row r="2631" spans="1:8" ht="22.5">
      <c r="A2631" s="34" t="s">
        <v>1008</v>
      </c>
      <c r="B2631" s="38" t="s">
        <v>2231</v>
      </c>
      <c r="C2631" s="35" t="s">
        <v>5476</v>
      </c>
      <c r="D2631" s="36" t="s">
        <v>11</v>
      </c>
      <c r="E2631" s="47" t="s">
        <v>2236</v>
      </c>
      <c r="F2631" s="44" t="s">
        <v>7929</v>
      </c>
      <c r="G2631" s="41">
        <v>18</v>
      </c>
      <c r="H2631" s="39">
        <f t="shared" si="40"/>
        <v>18</v>
      </c>
    </row>
    <row r="2632" spans="1:8" ht="33.75">
      <c r="A2632" s="34" t="s">
        <v>1008</v>
      </c>
      <c r="B2632" s="38" t="s">
        <v>2231</v>
      </c>
      <c r="C2632" s="35" t="s">
        <v>5477</v>
      </c>
      <c r="D2632" s="36" t="s">
        <v>11</v>
      </c>
      <c r="E2632" s="47" t="s">
        <v>2237</v>
      </c>
      <c r="F2632" s="44" t="s">
        <v>7211</v>
      </c>
      <c r="G2632" s="41">
        <v>45</v>
      </c>
      <c r="H2632" s="39">
        <f t="shared" si="40"/>
        <v>45</v>
      </c>
    </row>
    <row r="2633" spans="1:8" ht="22.5">
      <c r="A2633" s="34" t="s">
        <v>1008</v>
      </c>
      <c r="B2633" s="38" t="s">
        <v>2231</v>
      </c>
      <c r="C2633" s="35" t="s">
        <v>5478</v>
      </c>
      <c r="D2633" s="36" t="s">
        <v>11</v>
      </c>
      <c r="E2633" s="47" t="s">
        <v>2238</v>
      </c>
      <c r="F2633" s="44" t="s">
        <v>6770</v>
      </c>
      <c r="G2633" s="41">
        <v>75</v>
      </c>
      <c r="H2633" s="39">
        <f t="shared" si="40"/>
        <v>75</v>
      </c>
    </row>
    <row r="2634" spans="1:8" ht="22.5">
      <c r="A2634" s="34" t="s">
        <v>1008</v>
      </c>
      <c r="B2634" s="38" t="s">
        <v>2231</v>
      </c>
      <c r="C2634" s="35" t="s">
        <v>5479</v>
      </c>
      <c r="D2634" s="36" t="s">
        <v>481</v>
      </c>
      <c r="E2634" s="47" t="s">
        <v>2239</v>
      </c>
      <c r="F2634" s="44" t="s">
        <v>7930</v>
      </c>
      <c r="G2634" s="41">
        <v>12.21</v>
      </c>
      <c r="H2634" s="39">
        <f t="shared" si="40"/>
        <v>12.21</v>
      </c>
    </row>
    <row r="2635" spans="1:8" ht="90">
      <c r="A2635" s="34" t="s">
        <v>1008</v>
      </c>
      <c r="B2635" s="38" t="s">
        <v>2231</v>
      </c>
      <c r="C2635" s="35" t="s">
        <v>5480</v>
      </c>
      <c r="D2635" s="36" t="s">
        <v>183</v>
      </c>
      <c r="E2635" s="47" t="s">
        <v>2240</v>
      </c>
      <c r="F2635" s="44" t="s">
        <v>7931</v>
      </c>
      <c r="G2635" s="41">
        <v>14.52</v>
      </c>
      <c r="H2635" s="39">
        <f t="shared" si="40"/>
        <v>14.52</v>
      </c>
    </row>
    <row r="2636" spans="1:8" ht="56.25">
      <c r="A2636" s="34" t="s">
        <v>1008</v>
      </c>
      <c r="B2636" s="38" t="s">
        <v>2231</v>
      </c>
      <c r="C2636" s="35" t="s">
        <v>5481</v>
      </c>
      <c r="D2636" s="36" t="s">
        <v>183</v>
      </c>
      <c r="E2636" s="47" t="s">
        <v>2241</v>
      </c>
      <c r="F2636" s="44" t="s">
        <v>7932</v>
      </c>
      <c r="G2636" s="41">
        <v>16.16</v>
      </c>
      <c r="H2636" s="39">
        <f t="shared" si="40"/>
        <v>16.16</v>
      </c>
    </row>
    <row r="2637" spans="1:8" ht="56.25">
      <c r="A2637" s="34" t="s">
        <v>1008</v>
      </c>
      <c r="B2637" s="38" t="s">
        <v>2231</v>
      </c>
      <c r="C2637" s="35" t="s">
        <v>5482</v>
      </c>
      <c r="D2637" s="36" t="s">
        <v>183</v>
      </c>
      <c r="E2637" s="47" t="s">
        <v>2242</v>
      </c>
      <c r="F2637" s="44" t="s">
        <v>7259</v>
      </c>
      <c r="G2637" s="41">
        <v>17.850000000000001</v>
      </c>
      <c r="H2637" s="39">
        <f t="shared" si="40"/>
        <v>17.850000000000001</v>
      </c>
    </row>
    <row r="2638" spans="1:8" ht="56.25">
      <c r="A2638" s="34" t="s">
        <v>1008</v>
      </c>
      <c r="B2638" s="38" t="s">
        <v>2231</v>
      </c>
      <c r="C2638" s="35" t="s">
        <v>5483</v>
      </c>
      <c r="D2638" s="36" t="s">
        <v>183</v>
      </c>
      <c r="E2638" s="47" t="s">
        <v>2243</v>
      </c>
      <c r="F2638" s="44" t="s">
        <v>7933</v>
      </c>
      <c r="G2638" s="41">
        <v>23.45</v>
      </c>
      <c r="H2638" s="39">
        <f t="shared" si="40"/>
        <v>23.45</v>
      </c>
    </row>
    <row r="2639" spans="1:8" ht="22.5">
      <c r="A2639" s="34" t="s">
        <v>1008</v>
      </c>
      <c r="B2639" s="34" t="s">
        <v>2231</v>
      </c>
      <c r="C2639" s="35" t="s">
        <v>5484</v>
      </c>
      <c r="D2639" s="48" t="s">
        <v>11</v>
      </c>
      <c r="E2639" s="42" t="s">
        <v>2600</v>
      </c>
      <c r="F2639" s="34" t="s">
        <v>6520</v>
      </c>
      <c r="G2639" s="53">
        <v>22</v>
      </c>
      <c r="H2639" s="39">
        <f t="shared" si="40"/>
        <v>22</v>
      </c>
    </row>
    <row r="2640" spans="1:8" ht="45">
      <c r="A2640" s="34" t="s">
        <v>1008</v>
      </c>
      <c r="B2640" s="34" t="s">
        <v>2059</v>
      </c>
      <c r="C2640" s="35" t="s">
        <v>5485</v>
      </c>
      <c r="D2640" s="36" t="s">
        <v>11</v>
      </c>
      <c r="E2640" s="47" t="s">
        <v>2726</v>
      </c>
      <c r="F2640" s="44" t="s">
        <v>7934</v>
      </c>
      <c r="G2640" s="41">
        <v>107.571</v>
      </c>
      <c r="H2640" s="39">
        <f t="shared" si="40"/>
        <v>107.571</v>
      </c>
    </row>
    <row r="2641" spans="1:8" ht="78.75">
      <c r="A2641" s="34" t="s">
        <v>1008</v>
      </c>
      <c r="B2641" s="34" t="s">
        <v>2059</v>
      </c>
      <c r="C2641" s="35" t="s">
        <v>5486</v>
      </c>
      <c r="D2641" s="36" t="s">
        <v>11</v>
      </c>
      <c r="E2641" s="37" t="s">
        <v>2724</v>
      </c>
      <c r="F2641" s="44" t="s">
        <v>7935</v>
      </c>
      <c r="G2641" s="41">
        <v>201.79049999999998</v>
      </c>
      <c r="H2641" s="39">
        <f t="shared" si="40"/>
        <v>201.79049999999998</v>
      </c>
    </row>
    <row r="2642" spans="1:8" ht="67.5">
      <c r="A2642" s="34" t="s">
        <v>1008</v>
      </c>
      <c r="B2642" s="34" t="s">
        <v>2059</v>
      </c>
      <c r="C2642" s="35" t="s">
        <v>5487</v>
      </c>
      <c r="D2642" s="36" t="s">
        <v>11</v>
      </c>
      <c r="E2642" s="37" t="s">
        <v>2725</v>
      </c>
      <c r="F2642" s="44" t="s">
        <v>7936</v>
      </c>
      <c r="G2642" s="41">
        <v>115.9545</v>
      </c>
      <c r="H2642" s="39">
        <f t="shared" si="40"/>
        <v>115.9545</v>
      </c>
    </row>
    <row r="2643" spans="1:8" ht="45">
      <c r="A2643" s="34" t="s">
        <v>1008</v>
      </c>
      <c r="B2643" s="34" t="s">
        <v>2059</v>
      </c>
      <c r="C2643" s="35" t="s">
        <v>5488</v>
      </c>
      <c r="D2643" s="36" t="s">
        <v>11</v>
      </c>
      <c r="E2643" s="37" t="s">
        <v>2060</v>
      </c>
      <c r="F2643" s="44" t="s">
        <v>7937</v>
      </c>
      <c r="G2643" s="41">
        <v>299.91000000000003</v>
      </c>
      <c r="H2643" s="39">
        <f t="shared" si="40"/>
        <v>299.91000000000003</v>
      </c>
    </row>
    <row r="2644" spans="1:8" ht="22.5">
      <c r="A2644" s="34" t="s">
        <v>1008</v>
      </c>
      <c r="B2644" s="38" t="s">
        <v>2059</v>
      </c>
      <c r="C2644" s="35" t="s">
        <v>5489</v>
      </c>
      <c r="D2644" s="36" t="s">
        <v>11</v>
      </c>
      <c r="E2644" s="47" t="s">
        <v>2296</v>
      </c>
      <c r="F2644" s="44" t="s">
        <v>5994</v>
      </c>
      <c r="G2644" s="41">
        <v>135</v>
      </c>
      <c r="H2644" s="39">
        <f t="shared" si="40"/>
        <v>135</v>
      </c>
    </row>
    <row r="2645" spans="1:8" ht="33.75">
      <c r="A2645" s="34" t="s">
        <v>1008</v>
      </c>
      <c r="B2645" s="38" t="s">
        <v>2059</v>
      </c>
      <c r="C2645" s="35" t="s">
        <v>5490</v>
      </c>
      <c r="D2645" s="36" t="s">
        <v>11</v>
      </c>
      <c r="E2645" s="47" t="s">
        <v>2297</v>
      </c>
      <c r="F2645" s="44" t="s">
        <v>5848</v>
      </c>
      <c r="G2645" s="41">
        <v>200</v>
      </c>
      <c r="H2645" s="39">
        <f t="shared" si="40"/>
        <v>200</v>
      </c>
    </row>
    <row r="2646" spans="1:8" ht="33.75">
      <c r="A2646" s="34" t="s">
        <v>1008</v>
      </c>
      <c r="B2646" s="38" t="s">
        <v>2059</v>
      </c>
      <c r="C2646" s="35" t="s">
        <v>5491</v>
      </c>
      <c r="D2646" s="36" t="s">
        <v>11</v>
      </c>
      <c r="E2646" s="47" t="s">
        <v>2298</v>
      </c>
      <c r="F2646" s="44" t="s">
        <v>5903</v>
      </c>
      <c r="G2646" s="41">
        <v>275</v>
      </c>
      <c r="H2646" s="39">
        <f t="shared" si="40"/>
        <v>275</v>
      </c>
    </row>
    <row r="2647" spans="1:8" ht="45">
      <c r="A2647" s="34" t="s">
        <v>1008</v>
      </c>
      <c r="B2647" s="38" t="s">
        <v>2059</v>
      </c>
      <c r="C2647" s="35" t="s">
        <v>5492</v>
      </c>
      <c r="D2647" s="36" t="s">
        <v>11</v>
      </c>
      <c r="E2647" s="47" t="s">
        <v>2299</v>
      </c>
      <c r="F2647" s="44" t="s">
        <v>5850</v>
      </c>
      <c r="G2647" s="41">
        <v>170</v>
      </c>
      <c r="H2647" s="39">
        <f t="shared" si="40"/>
        <v>170</v>
      </c>
    </row>
    <row r="2648" spans="1:8" ht="45">
      <c r="A2648" s="34" t="s">
        <v>1008</v>
      </c>
      <c r="B2648" s="38" t="s">
        <v>2059</v>
      </c>
      <c r="C2648" s="35" t="s">
        <v>5493</v>
      </c>
      <c r="D2648" s="36" t="s">
        <v>11</v>
      </c>
      <c r="E2648" s="47" t="s">
        <v>2300</v>
      </c>
      <c r="F2648" s="44" t="s">
        <v>5848</v>
      </c>
      <c r="G2648" s="41">
        <v>200</v>
      </c>
      <c r="H2648" s="39">
        <f t="shared" si="40"/>
        <v>200</v>
      </c>
    </row>
    <row r="2649" spans="1:8" ht="45">
      <c r="A2649" s="34" t="s">
        <v>1008</v>
      </c>
      <c r="B2649" s="38" t="s">
        <v>2059</v>
      </c>
      <c r="C2649" s="35" t="s">
        <v>5494</v>
      </c>
      <c r="D2649" s="36" t="s">
        <v>11</v>
      </c>
      <c r="E2649" s="47" t="s">
        <v>2301</v>
      </c>
      <c r="F2649" s="44" t="s">
        <v>7938</v>
      </c>
      <c r="G2649" s="41">
        <v>240</v>
      </c>
      <c r="H2649" s="39">
        <f t="shared" si="40"/>
        <v>240</v>
      </c>
    </row>
    <row r="2650" spans="1:8" ht="45">
      <c r="A2650" s="34" t="s">
        <v>1008</v>
      </c>
      <c r="B2650" s="38" t="s">
        <v>2059</v>
      </c>
      <c r="C2650" s="35" t="s">
        <v>5495</v>
      </c>
      <c r="D2650" s="36" t="s">
        <v>11</v>
      </c>
      <c r="E2650" s="47" t="s">
        <v>2302</v>
      </c>
      <c r="F2650" s="44" t="s">
        <v>7939</v>
      </c>
      <c r="G2650" s="41">
        <v>280</v>
      </c>
      <c r="H2650" s="39">
        <f t="shared" si="40"/>
        <v>280</v>
      </c>
    </row>
    <row r="2651" spans="1:8" ht="45">
      <c r="A2651" s="34" t="s">
        <v>1008</v>
      </c>
      <c r="B2651" s="38" t="s">
        <v>2059</v>
      </c>
      <c r="C2651" s="35" t="s">
        <v>5496</v>
      </c>
      <c r="D2651" s="36" t="s">
        <v>11</v>
      </c>
      <c r="E2651" s="47" t="s">
        <v>2303</v>
      </c>
      <c r="F2651" s="44" t="s">
        <v>7940</v>
      </c>
      <c r="G2651" s="41">
        <v>310</v>
      </c>
      <c r="H2651" s="39">
        <f t="shared" si="40"/>
        <v>310</v>
      </c>
    </row>
    <row r="2652" spans="1:8" ht="45">
      <c r="A2652" s="34" t="s">
        <v>1008</v>
      </c>
      <c r="B2652" s="38" t="s">
        <v>2059</v>
      </c>
      <c r="C2652" s="35" t="s">
        <v>5497</v>
      </c>
      <c r="D2652" s="36" t="s">
        <v>11</v>
      </c>
      <c r="E2652" s="47" t="s">
        <v>2304</v>
      </c>
      <c r="F2652" s="44" t="s">
        <v>5853</v>
      </c>
      <c r="G2652" s="41">
        <v>150</v>
      </c>
      <c r="H2652" s="39">
        <f t="shared" si="40"/>
        <v>150</v>
      </c>
    </row>
    <row r="2653" spans="1:8" ht="45">
      <c r="A2653" s="34" t="s">
        <v>1008</v>
      </c>
      <c r="B2653" s="38" t="s">
        <v>2059</v>
      </c>
      <c r="C2653" s="35" t="s">
        <v>5498</v>
      </c>
      <c r="D2653" s="36" t="s">
        <v>11</v>
      </c>
      <c r="E2653" s="47" t="s">
        <v>2305</v>
      </c>
      <c r="F2653" s="44" t="s">
        <v>5856</v>
      </c>
      <c r="G2653" s="41">
        <v>250</v>
      </c>
      <c r="H2653" s="39">
        <f t="shared" si="40"/>
        <v>250</v>
      </c>
    </row>
    <row r="2654" spans="1:8" ht="45">
      <c r="A2654" s="34" t="s">
        <v>1008</v>
      </c>
      <c r="B2654" s="38" t="s">
        <v>2059</v>
      </c>
      <c r="C2654" s="35" t="s">
        <v>5499</v>
      </c>
      <c r="D2654" s="36" t="s">
        <v>11</v>
      </c>
      <c r="E2654" s="47" t="s">
        <v>2306</v>
      </c>
      <c r="F2654" s="44" t="s">
        <v>5904</v>
      </c>
      <c r="G2654" s="41">
        <v>300</v>
      </c>
      <c r="H2654" s="39">
        <f t="shared" si="40"/>
        <v>300</v>
      </c>
    </row>
    <row r="2655" spans="1:8" ht="45">
      <c r="A2655" s="34" t="s">
        <v>1008</v>
      </c>
      <c r="B2655" s="38" t="s">
        <v>2059</v>
      </c>
      <c r="C2655" s="35" t="s">
        <v>5500</v>
      </c>
      <c r="D2655" s="36" t="s">
        <v>11</v>
      </c>
      <c r="E2655" s="47" t="s">
        <v>2307</v>
      </c>
      <c r="F2655" s="44" t="s">
        <v>7941</v>
      </c>
      <c r="G2655" s="41">
        <v>330</v>
      </c>
      <c r="H2655" s="39">
        <f t="shared" si="40"/>
        <v>330</v>
      </c>
    </row>
    <row r="2656" spans="1:8" ht="45">
      <c r="A2656" s="34" t="s">
        <v>1008</v>
      </c>
      <c r="B2656" s="38" t="s">
        <v>2059</v>
      </c>
      <c r="C2656" s="35" t="s">
        <v>5501</v>
      </c>
      <c r="D2656" s="36" t="s">
        <v>11</v>
      </c>
      <c r="E2656" s="47" t="s">
        <v>2308</v>
      </c>
      <c r="F2656" s="44" t="s">
        <v>7942</v>
      </c>
      <c r="G2656" s="41">
        <v>370</v>
      </c>
      <c r="H2656" s="39">
        <f t="shared" si="40"/>
        <v>370</v>
      </c>
    </row>
    <row r="2657" spans="1:8" ht="45">
      <c r="A2657" s="34" t="s">
        <v>1008</v>
      </c>
      <c r="B2657" s="38" t="s">
        <v>2059</v>
      </c>
      <c r="C2657" s="35" t="s">
        <v>5502</v>
      </c>
      <c r="D2657" s="36" t="s">
        <v>11</v>
      </c>
      <c r="E2657" s="47" t="s">
        <v>2309</v>
      </c>
      <c r="F2657" s="44" t="s">
        <v>7943</v>
      </c>
      <c r="G2657" s="41">
        <v>415</v>
      </c>
      <c r="H2657" s="39">
        <f t="shared" si="40"/>
        <v>415</v>
      </c>
    </row>
    <row r="2658" spans="1:8" ht="45">
      <c r="A2658" s="34" t="s">
        <v>1008</v>
      </c>
      <c r="B2658" s="38" t="s">
        <v>2059</v>
      </c>
      <c r="C2658" s="35" t="s">
        <v>5503</v>
      </c>
      <c r="D2658" s="36" t="s">
        <v>11</v>
      </c>
      <c r="E2658" s="47" t="s">
        <v>2310</v>
      </c>
      <c r="F2658" s="44" t="s">
        <v>6532</v>
      </c>
      <c r="G2658" s="41">
        <v>230</v>
      </c>
      <c r="H2658" s="39">
        <f t="shared" si="40"/>
        <v>230</v>
      </c>
    </row>
    <row r="2659" spans="1:8" ht="33.75">
      <c r="A2659" s="34" t="s">
        <v>1008</v>
      </c>
      <c r="B2659" s="38" t="s">
        <v>2059</v>
      </c>
      <c r="C2659" s="35" t="s">
        <v>5504</v>
      </c>
      <c r="D2659" s="36" t="s">
        <v>11</v>
      </c>
      <c r="E2659" s="47" t="s">
        <v>2311</v>
      </c>
      <c r="F2659" s="44" t="s">
        <v>5904</v>
      </c>
      <c r="G2659" s="41">
        <v>300</v>
      </c>
      <c r="H2659" s="39">
        <f t="shared" si="40"/>
        <v>300</v>
      </c>
    </row>
    <row r="2660" spans="1:8" ht="33.75">
      <c r="A2660" s="34" t="s">
        <v>1008</v>
      </c>
      <c r="B2660" s="38" t="s">
        <v>2059</v>
      </c>
      <c r="C2660" s="35" t="s">
        <v>5505</v>
      </c>
      <c r="D2660" s="36" t="s">
        <v>11</v>
      </c>
      <c r="E2660" s="47" t="s">
        <v>2312</v>
      </c>
      <c r="F2660" s="44" t="s">
        <v>5901</v>
      </c>
      <c r="G2660" s="41">
        <v>520</v>
      </c>
      <c r="H2660" s="39">
        <f t="shared" si="40"/>
        <v>520</v>
      </c>
    </row>
    <row r="2661" spans="1:8" ht="33.75">
      <c r="A2661" s="34" t="s">
        <v>1008</v>
      </c>
      <c r="B2661" s="38" t="s">
        <v>2059</v>
      </c>
      <c r="C2661" s="35" t="s">
        <v>5506</v>
      </c>
      <c r="D2661" s="36" t="s">
        <v>11</v>
      </c>
      <c r="E2661" s="47" t="s">
        <v>2313</v>
      </c>
      <c r="F2661" s="44" t="s">
        <v>5850</v>
      </c>
      <c r="G2661" s="41">
        <v>170</v>
      </c>
      <c r="H2661" s="39">
        <f t="shared" si="40"/>
        <v>170</v>
      </c>
    </row>
    <row r="2662" spans="1:8" ht="33.75">
      <c r="A2662" s="34" t="s">
        <v>1008</v>
      </c>
      <c r="B2662" s="38" t="s">
        <v>2059</v>
      </c>
      <c r="C2662" s="35" t="s">
        <v>5507</v>
      </c>
      <c r="D2662" s="36" t="s">
        <v>11</v>
      </c>
      <c r="E2662" s="47" t="s">
        <v>2314</v>
      </c>
      <c r="F2662" s="44" t="s">
        <v>7944</v>
      </c>
      <c r="G2662" s="41">
        <v>215</v>
      </c>
      <c r="H2662" s="39">
        <f t="shared" si="40"/>
        <v>215</v>
      </c>
    </row>
    <row r="2663" spans="1:8" ht="33.75">
      <c r="A2663" s="34" t="s">
        <v>1008</v>
      </c>
      <c r="B2663" s="38" t="s">
        <v>2059</v>
      </c>
      <c r="C2663" s="35" t="s">
        <v>5508</v>
      </c>
      <c r="D2663" s="36" t="s">
        <v>11</v>
      </c>
      <c r="E2663" s="47" t="s">
        <v>2315</v>
      </c>
      <c r="F2663" s="44" t="s">
        <v>7945</v>
      </c>
      <c r="G2663" s="41">
        <v>265</v>
      </c>
      <c r="H2663" s="39">
        <f t="shared" si="40"/>
        <v>265</v>
      </c>
    </row>
    <row r="2664" spans="1:8" ht="45">
      <c r="A2664" s="34" t="s">
        <v>1008</v>
      </c>
      <c r="B2664" s="38" t="s">
        <v>2059</v>
      </c>
      <c r="C2664" s="35" t="s">
        <v>5509</v>
      </c>
      <c r="D2664" s="36" t="s">
        <v>11</v>
      </c>
      <c r="E2664" s="47" t="s">
        <v>2316</v>
      </c>
      <c r="F2664" s="44" t="s">
        <v>7946</v>
      </c>
      <c r="G2664" s="41">
        <v>450</v>
      </c>
      <c r="H2664" s="39">
        <f t="shared" si="40"/>
        <v>450</v>
      </c>
    </row>
    <row r="2665" spans="1:8" ht="45">
      <c r="A2665" s="34" t="s">
        <v>1008</v>
      </c>
      <c r="B2665" s="38" t="s">
        <v>2059</v>
      </c>
      <c r="C2665" s="35" t="s">
        <v>5510</v>
      </c>
      <c r="D2665" s="36" t="s">
        <v>11</v>
      </c>
      <c r="E2665" s="47" t="s">
        <v>2317</v>
      </c>
      <c r="F2665" s="44" t="s">
        <v>7947</v>
      </c>
      <c r="G2665" s="41">
        <v>570</v>
      </c>
      <c r="H2665" s="39">
        <f t="shared" si="40"/>
        <v>570</v>
      </c>
    </row>
    <row r="2666" spans="1:8" ht="45">
      <c r="A2666" s="34" t="s">
        <v>1008</v>
      </c>
      <c r="B2666" s="38" t="s">
        <v>2059</v>
      </c>
      <c r="C2666" s="35" t="s">
        <v>5511</v>
      </c>
      <c r="D2666" s="36" t="s">
        <v>11</v>
      </c>
      <c r="E2666" s="47" t="s">
        <v>2318</v>
      </c>
      <c r="F2666" s="44" t="s">
        <v>7948</v>
      </c>
      <c r="G2666" s="41">
        <v>740</v>
      </c>
      <c r="H2666" s="39">
        <f t="shared" si="40"/>
        <v>740</v>
      </c>
    </row>
    <row r="2667" spans="1:8" ht="45">
      <c r="A2667" s="34" t="s">
        <v>1008</v>
      </c>
      <c r="B2667" s="38" t="s">
        <v>2059</v>
      </c>
      <c r="C2667" s="35" t="s">
        <v>5512</v>
      </c>
      <c r="D2667" s="36" t="s">
        <v>11</v>
      </c>
      <c r="E2667" s="47" t="s">
        <v>2319</v>
      </c>
      <c r="F2667" s="44" t="s">
        <v>5903</v>
      </c>
      <c r="G2667" s="41">
        <v>275</v>
      </c>
      <c r="H2667" s="39">
        <f t="shared" si="40"/>
        <v>275</v>
      </c>
    </row>
    <row r="2668" spans="1:8" ht="45">
      <c r="A2668" s="34" t="s">
        <v>1008</v>
      </c>
      <c r="B2668" s="38" t="s">
        <v>2059</v>
      </c>
      <c r="C2668" s="35" t="s">
        <v>5513</v>
      </c>
      <c r="D2668" s="36" t="s">
        <v>11</v>
      </c>
      <c r="E2668" s="47" t="s">
        <v>2320</v>
      </c>
      <c r="F2668" s="44" t="s">
        <v>5791</v>
      </c>
      <c r="G2668" s="41">
        <v>350</v>
      </c>
      <c r="H2668" s="39">
        <f t="shared" si="40"/>
        <v>350</v>
      </c>
    </row>
    <row r="2669" spans="1:8" ht="33.75">
      <c r="A2669" s="34" t="s">
        <v>1008</v>
      </c>
      <c r="B2669" s="38" t="s">
        <v>2059</v>
      </c>
      <c r="C2669" s="35" t="s">
        <v>5514</v>
      </c>
      <c r="D2669" s="36" t="s">
        <v>11</v>
      </c>
      <c r="E2669" s="47" t="s">
        <v>2321</v>
      </c>
      <c r="F2669" s="44" t="s">
        <v>5852</v>
      </c>
      <c r="G2669" s="41">
        <v>220</v>
      </c>
      <c r="H2669" s="39">
        <f t="shared" si="40"/>
        <v>220</v>
      </c>
    </row>
    <row r="2670" spans="1:8" ht="33.75">
      <c r="A2670" s="34" t="s">
        <v>1008</v>
      </c>
      <c r="B2670" s="38" t="s">
        <v>2059</v>
      </c>
      <c r="C2670" s="35" t="s">
        <v>5515</v>
      </c>
      <c r="D2670" s="36" t="s">
        <v>11</v>
      </c>
      <c r="E2670" s="47" t="s">
        <v>2322</v>
      </c>
      <c r="F2670" s="44" t="s">
        <v>7940</v>
      </c>
      <c r="G2670" s="41">
        <v>310</v>
      </c>
      <c r="H2670" s="39">
        <f t="shared" si="40"/>
        <v>310</v>
      </c>
    </row>
    <row r="2671" spans="1:8" ht="33.75">
      <c r="A2671" s="34" t="s">
        <v>1008</v>
      </c>
      <c r="B2671" s="38" t="s">
        <v>2059</v>
      </c>
      <c r="C2671" s="35" t="s">
        <v>5516</v>
      </c>
      <c r="D2671" s="36" t="s">
        <v>11</v>
      </c>
      <c r="E2671" s="47" t="s">
        <v>2323</v>
      </c>
      <c r="F2671" s="44" t="s">
        <v>7949</v>
      </c>
      <c r="G2671" s="41">
        <v>390</v>
      </c>
      <c r="H2671" s="39">
        <f t="shared" si="40"/>
        <v>390</v>
      </c>
    </row>
    <row r="2672" spans="1:8" ht="33.75">
      <c r="A2672" s="34" t="s">
        <v>1008</v>
      </c>
      <c r="B2672" s="38" t="s">
        <v>2059</v>
      </c>
      <c r="C2672" s="35" t="s">
        <v>5517</v>
      </c>
      <c r="D2672" s="36" t="s">
        <v>11</v>
      </c>
      <c r="E2672" s="47" t="s">
        <v>2324</v>
      </c>
      <c r="F2672" s="44" t="s">
        <v>5791</v>
      </c>
      <c r="G2672" s="41">
        <v>350</v>
      </c>
      <c r="H2672" s="39">
        <f t="shared" si="40"/>
        <v>350</v>
      </c>
    </row>
    <row r="2673" spans="1:8" ht="45">
      <c r="A2673" s="34" t="s">
        <v>1008</v>
      </c>
      <c r="B2673" s="38" t="s">
        <v>2059</v>
      </c>
      <c r="C2673" s="35" t="s">
        <v>5518</v>
      </c>
      <c r="D2673" s="36" t="s">
        <v>11</v>
      </c>
      <c r="E2673" s="47" t="s">
        <v>2325</v>
      </c>
      <c r="F2673" s="44" t="s">
        <v>7942</v>
      </c>
      <c r="G2673" s="41">
        <v>370</v>
      </c>
      <c r="H2673" s="39">
        <f t="shared" si="40"/>
        <v>370</v>
      </c>
    </row>
    <row r="2674" spans="1:8" ht="45">
      <c r="A2674" s="34" t="s">
        <v>1008</v>
      </c>
      <c r="B2674" s="38" t="s">
        <v>2059</v>
      </c>
      <c r="C2674" s="35" t="s">
        <v>5519</v>
      </c>
      <c r="D2674" s="36" t="s">
        <v>11</v>
      </c>
      <c r="E2674" s="47" t="s">
        <v>2326</v>
      </c>
      <c r="F2674" s="44" t="s">
        <v>7938</v>
      </c>
      <c r="G2674" s="41">
        <v>240</v>
      </c>
      <c r="H2674" s="39">
        <f t="shared" si="40"/>
        <v>240</v>
      </c>
    </row>
    <row r="2675" spans="1:8" ht="22.5">
      <c r="A2675" s="34" t="s">
        <v>1008</v>
      </c>
      <c r="B2675" s="38" t="s">
        <v>2059</v>
      </c>
      <c r="C2675" s="35" t="s">
        <v>5520</v>
      </c>
      <c r="D2675" s="36" t="s">
        <v>11</v>
      </c>
      <c r="E2675" s="47" t="s">
        <v>2327</v>
      </c>
      <c r="F2675" s="44" t="s">
        <v>5854</v>
      </c>
      <c r="G2675" s="41">
        <v>110</v>
      </c>
      <c r="H2675" s="39">
        <f t="shared" ref="H2675:H2738" si="41">G2675*(1-$H$3)</f>
        <v>110</v>
      </c>
    </row>
    <row r="2676" spans="1:8" ht="22.5">
      <c r="A2676" s="34" t="s">
        <v>1008</v>
      </c>
      <c r="B2676" s="38" t="s">
        <v>2059</v>
      </c>
      <c r="C2676" s="35" t="s">
        <v>5521</v>
      </c>
      <c r="D2676" s="36" t="s">
        <v>11</v>
      </c>
      <c r="E2676" s="47" t="s">
        <v>2328</v>
      </c>
      <c r="F2676" s="44" t="s">
        <v>7950</v>
      </c>
      <c r="G2676" s="41">
        <v>190</v>
      </c>
      <c r="H2676" s="39">
        <f t="shared" si="41"/>
        <v>190</v>
      </c>
    </row>
    <row r="2677" spans="1:8" ht="56.25">
      <c r="A2677" s="34" t="s">
        <v>1008</v>
      </c>
      <c r="B2677" s="38" t="s">
        <v>2059</v>
      </c>
      <c r="C2677" s="35" t="s">
        <v>5522</v>
      </c>
      <c r="D2677" s="36" t="s">
        <v>481</v>
      </c>
      <c r="E2677" s="47" t="s">
        <v>2329</v>
      </c>
      <c r="F2677" s="44" t="s">
        <v>7951</v>
      </c>
      <c r="G2677" s="41">
        <v>20.114999999999998</v>
      </c>
      <c r="H2677" s="39">
        <f t="shared" si="41"/>
        <v>20.114999999999998</v>
      </c>
    </row>
    <row r="2678" spans="1:8" ht="45">
      <c r="A2678" s="34" t="s">
        <v>1008</v>
      </c>
      <c r="B2678" s="38" t="s">
        <v>2059</v>
      </c>
      <c r="C2678" s="35" t="s">
        <v>5523</v>
      </c>
      <c r="D2678" s="36" t="s">
        <v>481</v>
      </c>
      <c r="E2678" s="47" t="s">
        <v>2330</v>
      </c>
      <c r="F2678" s="44" t="s">
        <v>7952</v>
      </c>
      <c r="G2678" s="41">
        <v>31.364999999999998</v>
      </c>
      <c r="H2678" s="39">
        <f t="shared" si="41"/>
        <v>31.364999999999998</v>
      </c>
    </row>
    <row r="2679" spans="1:8" ht="45">
      <c r="A2679" s="34" t="s">
        <v>1008</v>
      </c>
      <c r="B2679" s="38" t="s">
        <v>415</v>
      </c>
      <c r="C2679" s="35" t="s">
        <v>5524</v>
      </c>
      <c r="D2679" s="36" t="s">
        <v>416</v>
      </c>
      <c r="E2679" s="47" t="s">
        <v>417</v>
      </c>
      <c r="F2679" s="44" t="s">
        <v>5784</v>
      </c>
      <c r="G2679" s="41">
        <v>111</v>
      </c>
      <c r="H2679" s="39">
        <f t="shared" si="41"/>
        <v>111</v>
      </c>
    </row>
    <row r="2680" spans="1:8" ht="45">
      <c r="A2680" s="34" t="s">
        <v>1008</v>
      </c>
      <c r="B2680" s="34" t="s">
        <v>415</v>
      </c>
      <c r="C2680" s="35" t="s">
        <v>5525</v>
      </c>
      <c r="D2680" s="36" t="s">
        <v>481</v>
      </c>
      <c r="E2680" s="42" t="s">
        <v>1027</v>
      </c>
      <c r="F2680" s="34" t="s">
        <v>7953</v>
      </c>
      <c r="G2680" s="41">
        <v>48.84</v>
      </c>
      <c r="H2680" s="39">
        <f t="shared" si="41"/>
        <v>48.84</v>
      </c>
    </row>
    <row r="2681" spans="1:8" ht="45">
      <c r="A2681" s="34" t="s">
        <v>1008</v>
      </c>
      <c r="B2681" s="34" t="s">
        <v>415</v>
      </c>
      <c r="C2681" s="35" t="s">
        <v>5526</v>
      </c>
      <c r="D2681" s="36" t="s">
        <v>481</v>
      </c>
      <c r="E2681" s="42" t="s">
        <v>1038</v>
      </c>
      <c r="F2681" s="34" t="s">
        <v>7954</v>
      </c>
      <c r="G2681" s="41">
        <v>17.71</v>
      </c>
      <c r="H2681" s="39">
        <f t="shared" si="41"/>
        <v>17.71</v>
      </c>
    </row>
    <row r="2682" spans="1:8" ht="45">
      <c r="A2682" s="34" t="s">
        <v>1008</v>
      </c>
      <c r="B2682" s="38" t="s">
        <v>415</v>
      </c>
      <c r="C2682" s="35" t="s">
        <v>5527</v>
      </c>
      <c r="D2682" s="36" t="s">
        <v>11</v>
      </c>
      <c r="E2682" s="37" t="s">
        <v>1157</v>
      </c>
      <c r="F2682" s="38" t="s">
        <v>7955</v>
      </c>
      <c r="G2682" s="39">
        <v>32.5</v>
      </c>
      <c r="H2682" s="39">
        <f t="shared" si="41"/>
        <v>32.5</v>
      </c>
    </row>
    <row r="2683" spans="1:8" ht="45">
      <c r="A2683" s="34" t="s">
        <v>1008</v>
      </c>
      <c r="B2683" s="38" t="s">
        <v>415</v>
      </c>
      <c r="C2683" s="35" t="s">
        <v>5528</v>
      </c>
      <c r="D2683" s="36" t="s">
        <v>481</v>
      </c>
      <c r="E2683" s="37" t="s">
        <v>1158</v>
      </c>
      <c r="F2683" s="38" t="s">
        <v>7956</v>
      </c>
      <c r="G2683" s="39">
        <v>26.65</v>
      </c>
      <c r="H2683" s="39">
        <f t="shared" si="41"/>
        <v>26.65</v>
      </c>
    </row>
    <row r="2684" spans="1:8" ht="45">
      <c r="A2684" s="34" t="s">
        <v>1008</v>
      </c>
      <c r="B2684" s="38" t="s">
        <v>415</v>
      </c>
      <c r="C2684" s="35" t="s">
        <v>5529</v>
      </c>
      <c r="D2684" s="36" t="s">
        <v>481</v>
      </c>
      <c r="E2684" s="37" t="s">
        <v>1159</v>
      </c>
      <c r="F2684" s="38" t="s">
        <v>7957</v>
      </c>
      <c r="G2684" s="39">
        <v>31.24</v>
      </c>
      <c r="H2684" s="39">
        <f t="shared" si="41"/>
        <v>31.24</v>
      </c>
    </row>
    <row r="2685" spans="1:8" ht="45">
      <c r="A2685" s="34" t="s">
        <v>1008</v>
      </c>
      <c r="B2685" s="38" t="s">
        <v>415</v>
      </c>
      <c r="C2685" s="35" t="s">
        <v>5530</v>
      </c>
      <c r="D2685" s="36" t="s">
        <v>481</v>
      </c>
      <c r="E2685" s="37" t="s">
        <v>1160</v>
      </c>
      <c r="F2685" s="38" t="s">
        <v>7958</v>
      </c>
      <c r="G2685" s="39">
        <v>35.159999999999997</v>
      </c>
      <c r="H2685" s="39">
        <f t="shared" si="41"/>
        <v>35.159999999999997</v>
      </c>
    </row>
    <row r="2686" spans="1:8" ht="45">
      <c r="A2686" s="34" t="s">
        <v>1008</v>
      </c>
      <c r="B2686" s="38" t="s">
        <v>415</v>
      </c>
      <c r="C2686" s="35" t="s">
        <v>5531</v>
      </c>
      <c r="D2686" s="36" t="s">
        <v>481</v>
      </c>
      <c r="E2686" s="37" t="s">
        <v>1161</v>
      </c>
      <c r="F2686" s="38" t="s">
        <v>7959</v>
      </c>
      <c r="G2686" s="39">
        <v>8.92</v>
      </c>
      <c r="H2686" s="39">
        <f t="shared" si="41"/>
        <v>8.92</v>
      </c>
    </row>
    <row r="2687" spans="1:8" ht="45">
      <c r="A2687" s="34" t="s">
        <v>1008</v>
      </c>
      <c r="B2687" s="38" t="s">
        <v>415</v>
      </c>
      <c r="C2687" s="35" t="s">
        <v>5532</v>
      </c>
      <c r="D2687" s="36" t="s">
        <v>481</v>
      </c>
      <c r="E2687" s="37" t="s">
        <v>1162</v>
      </c>
      <c r="F2687" s="38" t="s">
        <v>7960</v>
      </c>
      <c r="G2687" s="39">
        <v>14.16</v>
      </c>
      <c r="H2687" s="39">
        <f t="shared" si="41"/>
        <v>14.16</v>
      </c>
    </row>
    <row r="2688" spans="1:8" ht="135">
      <c r="A2688" s="34" t="s">
        <v>1008</v>
      </c>
      <c r="B2688" s="38" t="s">
        <v>415</v>
      </c>
      <c r="C2688" s="35" t="s">
        <v>5533</v>
      </c>
      <c r="D2688" s="36" t="s">
        <v>481</v>
      </c>
      <c r="E2688" s="37" t="s">
        <v>1163</v>
      </c>
      <c r="F2688" s="38" t="s">
        <v>7961</v>
      </c>
      <c r="G2688" s="39">
        <v>135.72</v>
      </c>
      <c r="H2688" s="39">
        <f t="shared" si="41"/>
        <v>135.72</v>
      </c>
    </row>
    <row r="2689" spans="1:8" ht="101.25">
      <c r="A2689" s="34" t="s">
        <v>1008</v>
      </c>
      <c r="B2689" s="38" t="s">
        <v>415</v>
      </c>
      <c r="C2689" s="35" t="s">
        <v>5534</v>
      </c>
      <c r="D2689" s="36" t="s">
        <v>183</v>
      </c>
      <c r="E2689" s="37" t="s">
        <v>1164</v>
      </c>
      <c r="F2689" s="38" t="s">
        <v>7962</v>
      </c>
      <c r="G2689" s="39">
        <v>27.14</v>
      </c>
      <c r="H2689" s="39">
        <f t="shared" si="41"/>
        <v>27.14</v>
      </c>
    </row>
    <row r="2690" spans="1:8" ht="112.5">
      <c r="A2690" s="34" t="s">
        <v>1008</v>
      </c>
      <c r="B2690" s="38" t="s">
        <v>415</v>
      </c>
      <c r="C2690" s="35" t="s">
        <v>5535</v>
      </c>
      <c r="D2690" s="36" t="s">
        <v>183</v>
      </c>
      <c r="E2690" s="37" t="s">
        <v>1165</v>
      </c>
      <c r="F2690" s="38" t="s">
        <v>7963</v>
      </c>
      <c r="G2690" s="39">
        <v>33.93</v>
      </c>
      <c r="H2690" s="39">
        <f t="shared" si="41"/>
        <v>33.93</v>
      </c>
    </row>
    <row r="2691" spans="1:8" ht="101.25">
      <c r="A2691" s="34" t="s">
        <v>1008</v>
      </c>
      <c r="B2691" s="38" t="s">
        <v>415</v>
      </c>
      <c r="C2691" s="35" t="s">
        <v>5536</v>
      </c>
      <c r="D2691" s="36" t="s">
        <v>183</v>
      </c>
      <c r="E2691" s="37" t="s">
        <v>1166</v>
      </c>
      <c r="F2691" s="38" t="s">
        <v>7782</v>
      </c>
      <c r="G2691" s="39">
        <v>47.5</v>
      </c>
      <c r="H2691" s="39">
        <f t="shared" si="41"/>
        <v>47.5</v>
      </c>
    </row>
    <row r="2692" spans="1:8" ht="101.25">
      <c r="A2692" s="34" t="s">
        <v>1008</v>
      </c>
      <c r="B2692" s="38" t="s">
        <v>415</v>
      </c>
      <c r="C2692" s="35" t="s">
        <v>5537</v>
      </c>
      <c r="D2692" s="36" t="s">
        <v>183</v>
      </c>
      <c r="E2692" s="37" t="s">
        <v>1167</v>
      </c>
      <c r="F2692" s="38" t="s">
        <v>7964</v>
      </c>
      <c r="G2692" s="39">
        <v>54.29</v>
      </c>
      <c r="H2692" s="39">
        <f t="shared" si="41"/>
        <v>54.29</v>
      </c>
    </row>
    <row r="2693" spans="1:8" ht="45">
      <c r="A2693" s="34" t="s">
        <v>1008</v>
      </c>
      <c r="B2693" s="38" t="s">
        <v>415</v>
      </c>
      <c r="C2693" s="35" t="s">
        <v>5538</v>
      </c>
      <c r="D2693" s="36" t="s">
        <v>416</v>
      </c>
      <c r="E2693" s="37" t="s">
        <v>1168</v>
      </c>
      <c r="F2693" s="38" t="s">
        <v>6097</v>
      </c>
      <c r="G2693" s="39">
        <v>14</v>
      </c>
      <c r="H2693" s="39">
        <f t="shared" si="41"/>
        <v>14</v>
      </c>
    </row>
    <row r="2694" spans="1:8" ht="45">
      <c r="A2694" s="34" t="s">
        <v>1008</v>
      </c>
      <c r="B2694" s="38" t="s">
        <v>415</v>
      </c>
      <c r="C2694" s="35" t="s">
        <v>5539</v>
      </c>
      <c r="D2694" s="36" t="s">
        <v>416</v>
      </c>
      <c r="E2694" s="37" t="s">
        <v>1169</v>
      </c>
      <c r="F2694" s="38" t="s">
        <v>6097</v>
      </c>
      <c r="G2694" s="39">
        <v>14</v>
      </c>
      <c r="H2694" s="39">
        <f t="shared" si="41"/>
        <v>14</v>
      </c>
    </row>
    <row r="2695" spans="1:8" ht="45">
      <c r="A2695" s="34" t="s">
        <v>1008</v>
      </c>
      <c r="B2695" s="38" t="s">
        <v>415</v>
      </c>
      <c r="C2695" s="35" t="s">
        <v>5540</v>
      </c>
      <c r="D2695" s="36" t="s">
        <v>481</v>
      </c>
      <c r="E2695" s="37" t="s">
        <v>1178</v>
      </c>
      <c r="F2695" s="38" t="s">
        <v>7965</v>
      </c>
      <c r="G2695" s="39">
        <v>1.27</v>
      </c>
      <c r="H2695" s="39">
        <f t="shared" si="41"/>
        <v>1.27</v>
      </c>
    </row>
    <row r="2696" spans="1:8" ht="45">
      <c r="A2696" s="34" t="s">
        <v>1008</v>
      </c>
      <c r="B2696" s="38" t="s">
        <v>415</v>
      </c>
      <c r="C2696" s="35" t="s">
        <v>5541</v>
      </c>
      <c r="D2696" s="36" t="s">
        <v>481</v>
      </c>
      <c r="E2696" s="37" t="s">
        <v>1179</v>
      </c>
      <c r="F2696" s="38" t="s">
        <v>7966</v>
      </c>
      <c r="G2696" s="39">
        <v>1.62</v>
      </c>
      <c r="H2696" s="39">
        <f t="shared" si="41"/>
        <v>1.62</v>
      </c>
    </row>
    <row r="2697" spans="1:8" ht="67.5">
      <c r="A2697" s="34" t="s">
        <v>1008</v>
      </c>
      <c r="B2697" s="38" t="s">
        <v>415</v>
      </c>
      <c r="C2697" s="35" t="s">
        <v>5542</v>
      </c>
      <c r="D2697" s="36" t="s">
        <v>481</v>
      </c>
      <c r="E2697" s="47" t="s">
        <v>2513</v>
      </c>
      <c r="F2697" s="44" t="s">
        <v>5784</v>
      </c>
      <c r="G2697" s="41">
        <v>111</v>
      </c>
      <c r="H2697" s="39">
        <f t="shared" si="41"/>
        <v>111</v>
      </c>
    </row>
    <row r="2698" spans="1:8" ht="56.25">
      <c r="A2698" s="34" t="s">
        <v>1008</v>
      </c>
      <c r="B2698" s="38" t="s">
        <v>415</v>
      </c>
      <c r="C2698" s="35" t="s">
        <v>5543</v>
      </c>
      <c r="D2698" s="36" t="s">
        <v>481</v>
      </c>
      <c r="E2698" s="47" t="s">
        <v>2514</v>
      </c>
      <c r="F2698" s="44" t="s">
        <v>5784</v>
      </c>
      <c r="G2698" s="41">
        <v>111</v>
      </c>
      <c r="H2698" s="39">
        <f t="shared" si="41"/>
        <v>111</v>
      </c>
    </row>
    <row r="2699" spans="1:8" ht="56.25">
      <c r="A2699" s="34" t="s">
        <v>1008</v>
      </c>
      <c r="B2699" s="34" t="s">
        <v>415</v>
      </c>
      <c r="C2699" s="35" t="s">
        <v>5544</v>
      </c>
      <c r="D2699" s="36" t="s">
        <v>481</v>
      </c>
      <c r="E2699" s="47" t="s">
        <v>2539</v>
      </c>
      <c r="F2699" s="44" t="s">
        <v>5849</v>
      </c>
      <c r="G2699" s="41">
        <v>120</v>
      </c>
      <c r="H2699" s="39">
        <f t="shared" si="41"/>
        <v>120</v>
      </c>
    </row>
    <row r="2700" spans="1:8" ht="90">
      <c r="A2700" s="34" t="s">
        <v>1008</v>
      </c>
      <c r="B2700" s="34" t="s">
        <v>415</v>
      </c>
      <c r="C2700" s="35" t="s">
        <v>5545</v>
      </c>
      <c r="D2700" s="36" t="s">
        <v>481</v>
      </c>
      <c r="E2700" s="47" t="s">
        <v>2540</v>
      </c>
      <c r="F2700" s="44" t="s">
        <v>6530</v>
      </c>
      <c r="G2700" s="41">
        <v>130</v>
      </c>
      <c r="H2700" s="39">
        <f t="shared" si="41"/>
        <v>130</v>
      </c>
    </row>
    <row r="2701" spans="1:8" ht="45">
      <c r="A2701" s="34" t="s">
        <v>1008</v>
      </c>
      <c r="B2701" s="38" t="s">
        <v>415</v>
      </c>
      <c r="C2701" s="35" t="s">
        <v>5546</v>
      </c>
      <c r="D2701" s="58" t="s">
        <v>481</v>
      </c>
      <c r="E2701" s="40" t="s">
        <v>2608</v>
      </c>
      <c r="F2701" s="38" t="s">
        <v>6527</v>
      </c>
      <c r="G2701" s="59">
        <v>24</v>
      </c>
      <c r="H2701" s="39">
        <f t="shared" si="41"/>
        <v>24</v>
      </c>
    </row>
    <row r="2702" spans="1:8" ht="45">
      <c r="A2702" s="34" t="s">
        <v>1008</v>
      </c>
      <c r="B2702" s="38" t="s">
        <v>415</v>
      </c>
      <c r="C2702" s="35" t="s">
        <v>5547</v>
      </c>
      <c r="D2702" s="58" t="s">
        <v>481</v>
      </c>
      <c r="E2702" s="40" t="s">
        <v>2609</v>
      </c>
      <c r="F2702" s="38" t="s">
        <v>6135</v>
      </c>
      <c r="G2702" s="59">
        <v>21</v>
      </c>
      <c r="H2702" s="39">
        <f t="shared" si="41"/>
        <v>21</v>
      </c>
    </row>
    <row r="2703" spans="1:8" ht="45">
      <c r="A2703" s="34" t="s">
        <v>1008</v>
      </c>
      <c r="B2703" s="38" t="s">
        <v>415</v>
      </c>
      <c r="C2703" s="35" t="s">
        <v>5548</v>
      </c>
      <c r="D2703" s="58" t="s">
        <v>481</v>
      </c>
      <c r="E2703" s="40" t="s">
        <v>2610</v>
      </c>
      <c r="F2703" s="38" t="s">
        <v>7929</v>
      </c>
      <c r="G2703" s="59">
        <v>18</v>
      </c>
      <c r="H2703" s="39">
        <f t="shared" si="41"/>
        <v>18</v>
      </c>
    </row>
    <row r="2704" spans="1:8" ht="67.5">
      <c r="A2704" s="34" t="s">
        <v>1008</v>
      </c>
      <c r="B2704" s="38" t="s">
        <v>415</v>
      </c>
      <c r="C2704" s="35" t="s">
        <v>5549</v>
      </c>
      <c r="D2704" s="58" t="s">
        <v>183</v>
      </c>
      <c r="E2704" s="40" t="s">
        <v>2611</v>
      </c>
      <c r="F2704" s="38" t="s">
        <v>7967</v>
      </c>
      <c r="G2704" s="59">
        <v>42</v>
      </c>
      <c r="H2704" s="39">
        <f t="shared" si="41"/>
        <v>42</v>
      </c>
    </row>
    <row r="2705" spans="1:8" ht="67.5">
      <c r="A2705" s="34" t="s">
        <v>1008</v>
      </c>
      <c r="B2705" s="38" t="s">
        <v>415</v>
      </c>
      <c r="C2705" s="35" t="s">
        <v>5550</v>
      </c>
      <c r="D2705" s="58" t="s">
        <v>183</v>
      </c>
      <c r="E2705" s="40" t="s">
        <v>2612</v>
      </c>
      <c r="F2705" s="38" t="s">
        <v>6718</v>
      </c>
      <c r="G2705" s="59">
        <v>33</v>
      </c>
      <c r="H2705" s="39">
        <f t="shared" si="41"/>
        <v>33</v>
      </c>
    </row>
    <row r="2706" spans="1:8" ht="67.5">
      <c r="A2706" s="34" t="s">
        <v>1008</v>
      </c>
      <c r="B2706" s="38" t="s">
        <v>415</v>
      </c>
      <c r="C2706" s="35" t="s">
        <v>5551</v>
      </c>
      <c r="D2706" s="58" t="s">
        <v>183</v>
      </c>
      <c r="E2706" s="40" t="s">
        <v>2613</v>
      </c>
      <c r="F2706" s="38" t="s">
        <v>6527</v>
      </c>
      <c r="G2706" s="59">
        <v>24</v>
      </c>
      <c r="H2706" s="39">
        <f t="shared" si="41"/>
        <v>24</v>
      </c>
    </row>
    <row r="2707" spans="1:8" ht="78.75">
      <c r="A2707" s="34" t="s">
        <v>1008</v>
      </c>
      <c r="B2707" s="38" t="s">
        <v>415</v>
      </c>
      <c r="C2707" s="35" t="s">
        <v>5552</v>
      </c>
      <c r="D2707" s="58" t="s">
        <v>481</v>
      </c>
      <c r="E2707" s="40" t="s">
        <v>2614</v>
      </c>
      <c r="F2707" s="38" t="s">
        <v>7968</v>
      </c>
      <c r="G2707" s="59">
        <v>36</v>
      </c>
      <c r="H2707" s="39">
        <f t="shared" si="41"/>
        <v>36</v>
      </c>
    </row>
    <row r="2708" spans="1:8" ht="78.75">
      <c r="A2708" s="34" t="s">
        <v>1008</v>
      </c>
      <c r="B2708" s="38" t="s">
        <v>415</v>
      </c>
      <c r="C2708" s="35" t="s">
        <v>5553</v>
      </c>
      <c r="D2708" s="58" t="s">
        <v>481</v>
      </c>
      <c r="E2708" s="40" t="s">
        <v>2615</v>
      </c>
      <c r="F2708" s="38" t="s">
        <v>7522</v>
      </c>
      <c r="G2708" s="59">
        <v>30</v>
      </c>
      <c r="H2708" s="39">
        <f t="shared" si="41"/>
        <v>30</v>
      </c>
    </row>
    <row r="2709" spans="1:8" ht="78.75">
      <c r="A2709" s="34" t="s">
        <v>1008</v>
      </c>
      <c r="B2709" s="38" t="s">
        <v>415</v>
      </c>
      <c r="C2709" s="35" t="s">
        <v>5554</v>
      </c>
      <c r="D2709" s="58" t="s">
        <v>481</v>
      </c>
      <c r="E2709" s="40" t="s">
        <v>2616</v>
      </c>
      <c r="F2709" s="38" t="s">
        <v>6527</v>
      </c>
      <c r="G2709" s="59">
        <v>24</v>
      </c>
      <c r="H2709" s="39">
        <f t="shared" si="41"/>
        <v>24</v>
      </c>
    </row>
    <row r="2710" spans="1:8" ht="45">
      <c r="A2710" s="34" t="s">
        <v>1008</v>
      </c>
      <c r="B2710" s="38" t="s">
        <v>415</v>
      </c>
      <c r="C2710" s="35" t="s">
        <v>5555</v>
      </c>
      <c r="D2710" s="58" t="s">
        <v>481</v>
      </c>
      <c r="E2710" s="40" t="s">
        <v>2617</v>
      </c>
      <c r="F2710" s="38" t="s">
        <v>6135</v>
      </c>
      <c r="G2710" s="59">
        <v>21</v>
      </c>
      <c r="H2710" s="39">
        <f t="shared" si="41"/>
        <v>21</v>
      </c>
    </row>
    <row r="2711" spans="1:8" ht="45">
      <c r="A2711" s="34" t="s">
        <v>1008</v>
      </c>
      <c r="B2711" s="38" t="s">
        <v>415</v>
      </c>
      <c r="C2711" s="35" t="s">
        <v>5556</v>
      </c>
      <c r="D2711" s="58" t="s">
        <v>481</v>
      </c>
      <c r="E2711" s="40" t="s">
        <v>2618</v>
      </c>
      <c r="F2711" s="38" t="s">
        <v>7929</v>
      </c>
      <c r="G2711" s="59">
        <v>18</v>
      </c>
      <c r="H2711" s="39">
        <f t="shared" si="41"/>
        <v>18</v>
      </c>
    </row>
    <row r="2712" spans="1:8" ht="45">
      <c r="A2712" s="34" t="s">
        <v>1008</v>
      </c>
      <c r="B2712" s="38" t="s">
        <v>415</v>
      </c>
      <c r="C2712" s="35" t="s">
        <v>5557</v>
      </c>
      <c r="D2712" s="58" t="s">
        <v>481</v>
      </c>
      <c r="E2712" s="40" t="s">
        <v>2619</v>
      </c>
      <c r="F2712" s="38" t="s">
        <v>5938</v>
      </c>
      <c r="G2712" s="59">
        <v>15</v>
      </c>
      <c r="H2712" s="39">
        <f t="shared" si="41"/>
        <v>15</v>
      </c>
    </row>
    <row r="2713" spans="1:8" ht="67.5">
      <c r="A2713" s="34" t="s">
        <v>1008</v>
      </c>
      <c r="B2713" s="38" t="s">
        <v>415</v>
      </c>
      <c r="C2713" s="35" t="s">
        <v>5558</v>
      </c>
      <c r="D2713" s="58" t="s">
        <v>183</v>
      </c>
      <c r="E2713" s="40" t="s">
        <v>2620</v>
      </c>
      <c r="F2713" s="38" t="s">
        <v>7522</v>
      </c>
      <c r="G2713" s="59">
        <v>30</v>
      </c>
      <c r="H2713" s="39">
        <f t="shared" si="41"/>
        <v>30</v>
      </c>
    </row>
    <row r="2714" spans="1:8" ht="67.5">
      <c r="A2714" s="34" t="s">
        <v>1008</v>
      </c>
      <c r="B2714" s="38" t="s">
        <v>415</v>
      </c>
      <c r="C2714" s="35" t="s">
        <v>5559</v>
      </c>
      <c r="D2714" s="58" t="s">
        <v>183</v>
      </c>
      <c r="E2714" s="40" t="s">
        <v>2621</v>
      </c>
      <c r="F2714" s="38" t="s">
        <v>6656</v>
      </c>
      <c r="G2714" s="59">
        <v>25</v>
      </c>
      <c r="H2714" s="39">
        <f t="shared" si="41"/>
        <v>25</v>
      </c>
    </row>
    <row r="2715" spans="1:8" ht="67.5">
      <c r="A2715" s="34" t="s">
        <v>1008</v>
      </c>
      <c r="B2715" s="38" t="s">
        <v>415</v>
      </c>
      <c r="C2715" s="35" t="s">
        <v>5560</v>
      </c>
      <c r="D2715" s="58" t="s">
        <v>183</v>
      </c>
      <c r="E2715" s="40" t="s">
        <v>2622</v>
      </c>
      <c r="F2715" s="38" t="s">
        <v>7719</v>
      </c>
      <c r="G2715" s="59">
        <v>20</v>
      </c>
      <c r="H2715" s="39">
        <f t="shared" si="41"/>
        <v>20</v>
      </c>
    </row>
    <row r="2716" spans="1:8" ht="78.75">
      <c r="A2716" s="34" t="s">
        <v>1008</v>
      </c>
      <c r="B2716" s="38" t="s">
        <v>415</v>
      </c>
      <c r="C2716" s="35" t="s">
        <v>5561</v>
      </c>
      <c r="D2716" s="58" t="s">
        <v>481</v>
      </c>
      <c r="E2716" s="40" t="s">
        <v>2623</v>
      </c>
      <c r="F2716" s="38" t="s">
        <v>6527</v>
      </c>
      <c r="G2716" s="59">
        <v>24</v>
      </c>
      <c r="H2716" s="39">
        <f t="shared" si="41"/>
        <v>24</v>
      </c>
    </row>
    <row r="2717" spans="1:8" ht="78.75">
      <c r="A2717" s="34" t="s">
        <v>1008</v>
      </c>
      <c r="B2717" s="38" t="s">
        <v>415</v>
      </c>
      <c r="C2717" s="35" t="s">
        <v>5562</v>
      </c>
      <c r="D2717" s="58" t="s">
        <v>481</v>
      </c>
      <c r="E2717" s="40" t="s">
        <v>2624</v>
      </c>
      <c r="F2717" s="38" t="s">
        <v>7719</v>
      </c>
      <c r="G2717" s="59">
        <v>20</v>
      </c>
      <c r="H2717" s="39">
        <f t="shared" si="41"/>
        <v>20</v>
      </c>
    </row>
    <row r="2718" spans="1:8" ht="78.75">
      <c r="A2718" s="34" t="s">
        <v>1008</v>
      </c>
      <c r="B2718" s="38" t="s">
        <v>415</v>
      </c>
      <c r="C2718" s="35" t="s">
        <v>5563</v>
      </c>
      <c r="D2718" s="58" t="s">
        <v>481</v>
      </c>
      <c r="E2718" s="40" t="s">
        <v>2625</v>
      </c>
      <c r="F2718" s="38" t="s">
        <v>6104</v>
      </c>
      <c r="G2718" s="59">
        <v>16</v>
      </c>
      <c r="H2718" s="39">
        <f t="shared" si="41"/>
        <v>16</v>
      </c>
    </row>
    <row r="2719" spans="1:8" ht="90">
      <c r="A2719" s="34" t="s">
        <v>1008</v>
      </c>
      <c r="B2719" s="38" t="s">
        <v>415</v>
      </c>
      <c r="C2719" s="35" t="s">
        <v>5564</v>
      </c>
      <c r="D2719" s="58" t="s">
        <v>481</v>
      </c>
      <c r="E2719" s="40" t="s">
        <v>2626</v>
      </c>
      <c r="F2719" s="38" t="s">
        <v>5790</v>
      </c>
      <c r="G2719" s="59">
        <v>80</v>
      </c>
      <c r="H2719" s="39">
        <f t="shared" si="41"/>
        <v>80</v>
      </c>
    </row>
    <row r="2720" spans="1:8" ht="90">
      <c r="A2720" s="34" t="s">
        <v>1008</v>
      </c>
      <c r="B2720" s="38" t="s">
        <v>415</v>
      </c>
      <c r="C2720" s="35" t="s">
        <v>5565</v>
      </c>
      <c r="D2720" s="58" t="s">
        <v>481</v>
      </c>
      <c r="E2720" s="40" t="s">
        <v>2627</v>
      </c>
      <c r="F2720" s="38" t="s">
        <v>5771</v>
      </c>
      <c r="G2720" s="59">
        <v>70</v>
      </c>
      <c r="H2720" s="39">
        <f t="shared" si="41"/>
        <v>70</v>
      </c>
    </row>
    <row r="2721" spans="1:8" ht="90">
      <c r="A2721" s="34" t="s">
        <v>1008</v>
      </c>
      <c r="B2721" s="38" t="s">
        <v>415</v>
      </c>
      <c r="C2721" s="35" t="s">
        <v>5566</v>
      </c>
      <c r="D2721" s="58" t="s">
        <v>481</v>
      </c>
      <c r="E2721" s="40" t="s">
        <v>2628</v>
      </c>
      <c r="F2721" s="38" t="s">
        <v>6338</v>
      </c>
      <c r="G2721" s="59">
        <v>60</v>
      </c>
      <c r="H2721" s="39">
        <f t="shared" si="41"/>
        <v>60</v>
      </c>
    </row>
    <row r="2722" spans="1:8" ht="90">
      <c r="A2722" s="34" t="s">
        <v>1008</v>
      </c>
      <c r="B2722" s="38" t="s">
        <v>415</v>
      </c>
      <c r="C2722" s="35" t="s">
        <v>5567</v>
      </c>
      <c r="D2722" s="58" t="s">
        <v>481</v>
      </c>
      <c r="E2722" s="40" t="s">
        <v>2629</v>
      </c>
      <c r="F2722" s="38" t="s">
        <v>7968</v>
      </c>
      <c r="G2722" s="59">
        <v>36</v>
      </c>
      <c r="H2722" s="39">
        <f t="shared" si="41"/>
        <v>36</v>
      </c>
    </row>
    <row r="2723" spans="1:8" ht="90">
      <c r="A2723" s="34" t="s">
        <v>1008</v>
      </c>
      <c r="B2723" s="38" t="s">
        <v>415</v>
      </c>
      <c r="C2723" s="35" t="s">
        <v>5568</v>
      </c>
      <c r="D2723" s="58" t="s">
        <v>481</v>
      </c>
      <c r="E2723" s="40" t="s">
        <v>2630</v>
      </c>
      <c r="F2723" s="38" t="s">
        <v>7522</v>
      </c>
      <c r="G2723" s="59">
        <v>30</v>
      </c>
      <c r="H2723" s="39">
        <f t="shared" si="41"/>
        <v>30</v>
      </c>
    </row>
    <row r="2724" spans="1:8" ht="90">
      <c r="A2724" s="34" t="s">
        <v>1008</v>
      </c>
      <c r="B2724" s="38" t="s">
        <v>415</v>
      </c>
      <c r="C2724" s="35" t="s">
        <v>5569</v>
      </c>
      <c r="D2724" s="58" t="s">
        <v>481</v>
      </c>
      <c r="E2724" s="40" t="s">
        <v>2631</v>
      </c>
      <c r="F2724" s="38" t="s">
        <v>6527</v>
      </c>
      <c r="G2724" s="59">
        <v>24</v>
      </c>
      <c r="H2724" s="39">
        <f t="shared" si="41"/>
        <v>24</v>
      </c>
    </row>
    <row r="2725" spans="1:8" ht="56.25">
      <c r="A2725" s="34" t="s">
        <v>1008</v>
      </c>
      <c r="B2725" s="38" t="s">
        <v>415</v>
      </c>
      <c r="C2725" s="35" t="s">
        <v>5570</v>
      </c>
      <c r="D2725" s="58" t="s">
        <v>183</v>
      </c>
      <c r="E2725" s="40" t="s">
        <v>2632</v>
      </c>
      <c r="F2725" s="38" t="s">
        <v>7968</v>
      </c>
      <c r="G2725" s="59">
        <v>36</v>
      </c>
      <c r="H2725" s="39">
        <f t="shared" si="41"/>
        <v>36</v>
      </c>
    </row>
    <row r="2726" spans="1:8" ht="56.25">
      <c r="A2726" s="34" t="s">
        <v>1008</v>
      </c>
      <c r="B2726" s="38" t="s">
        <v>415</v>
      </c>
      <c r="C2726" s="35" t="s">
        <v>5571</v>
      </c>
      <c r="D2726" s="58" t="s">
        <v>183</v>
      </c>
      <c r="E2726" s="40" t="s">
        <v>2633</v>
      </c>
      <c r="F2726" s="38" t="s">
        <v>7522</v>
      </c>
      <c r="G2726" s="59">
        <v>30</v>
      </c>
      <c r="H2726" s="39">
        <f t="shared" si="41"/>
        <v>30</v>
      </c>
    </row>
    <row r="2727" spans="1:8" ht="56.25">
      <c r="A2727" s="34" t="s">
        <v>1008</v>
      </c>
      <c r="B2727" s="38" t="s">
        <v>415</v>
      </c>
      <c r="C2727" s="35" t="s">
        <v>5572</v>
      </c>
      <c r="D2727" s="58" t="s">
        <v>183</v>
      </c>
      <c r="E2727" s="40" t="s">
        <v>2634</v>
      </c>
      <c r="F2727" s="38" t="s">
        <v>6527</v>
      </c>
      <c r="G2727" s="59">
        <v>24</v>
      </c>
      <c r="H2727" s="39">
        <f t="shared" si="41"/>
        <v>24</v>
      </c>
    </row>
    <row r="2728" spans="1:8" ht="78.75">
      <c r="A2728" s="34" t="s">
        <v>1008</v>
      </c>
      <c r="B2728" s="38" t="s">
        <v>415</v>
      </c>
      <c r="C2728" s="35" t="s">
        <v>5573</v>
      </c>
      <c r="D2728" s="58" t="s">
        <v>481</v>
      </c>
      <c r="E2728" s="40" t="s">
        <v>2635</v>
      </c>
      <c r="F2728" s="38" t="s">
        <v>7522</v>
      </c>
      <c r="G2728" s="59">
        <v>30</v>
      </c>
      <c r="H2728" s="39">
        <f t="shared" si="41"/>
        <v>30</v>
      </c>
    </row>
    <row r="2729" spans="1:8" ht="78.75">
      <c r="A2729" s="34" t="s">
        <v>1008</v>
      </c>
      <c r="B2729" s="38" t="s">
        <v>415</v>
      </c>
      <c r="C2729" s="35" t="s">
        <v>5574</v>
      </c>
      <c r="D2729" s="58" t="s">
        <v>481</v>
      </c>
      <c r="E2729" s="40" t="s">
        <v>2636</v>
      </c>
      <c r="F2729" s="38" t="s">
        <v>6527</v>
      </c>
      <c r="G2729" s="59">
        <v>24</v>
      </c>
      <c r="H2729" s="39">
        <f t="shared" si="41"/>
        <v>24</v>
      </c>
    </row>
    <row r="2730" spans="1:8" ht="78.75">
      <c r="A2730" s="34" t="s">
        <v>1008</v>
      </c>
      <c r="B2730" s="38" t="s">
        <v>415</v>
      </c>
      <c r="C2730" s="35" t="s">
        <v>5575</v>
      </c>
      <c r="D2730" s="58" t="s">
        <v>481</v>
      </c>
      <c r="E2730" s="40" t="s">
        <v>2637</v>
      </c>
      <c r="F2730" s="38" t="s">
        <v>7929</v>
      </c>
      <c r="G2730" s="59">
        <v>18</v>
      </c>
      <c r="H2730" s="39">
        <f t="shared" si="41"/>
        <v>18</v>
      </c>
    </row>
    <row r="2731" spans="1:8" ht="56.25">
      <c r="A2731" s="34" t="s">
        <v>1008</v>
      </c>
      <c r="B2731" s="38" t="s">
        <v>415</v>
      </c>
      <c r="C2731" s="35" t="s">
        <v>5576</v>
      </c>
      <c r="D2731" s="48" t="s">
        <v>183</v>
      </c>
      <c r="E2731" s="42" t="s">
        <v>2638</v>
      </c>
      <c r="F2731" s="34" t="s">
        <v>7679</v>
      </c>
      <c r="G2731" s="49">
        <v>12</v>
      </c>
      <c r="H2731" s="39">
        <f t="shared" si="41"/>
        <v>12</v>
      </c>
    </row>
    <row r="2732" spans="1:8" ht="56.25">
      <c r="A2732" s="34" t="s">
        <v>1008</v>
      </c>
      <c r="B2732" s="38" t="s">
        <v>415</v>
      </c>
      <c r="C2732" s="35" t="s">
        <v>5577</v>
      </c>
      <c r="D2732" s="48" t="s">
        <v>183</v>
      </c>
      <c r="E2732" s="42" t="s">
        <v>2639</v>
      </c>
      <c r="F2732" s="34" t="s">
        <v>7969</v>
      </c>
      <c r="G2732" s="49">
        <v>10.5</v>
      </c>
      <c r="H2732" s="39">
        <f t="shared" si="41"/>
        <v>10.5</v>
      </c>
    </row>
    <row r="2733" spans="1:8" ht="56.25">
      <c r="A2733" s="34" t="s">
        <v>1008</v>
      </c>
      <c r="B2733" s="38" t="s">
        <v>415</v>
      </c>
      <c r="C2733" s="35" t="s">
        <v>5578</v>
      </c>
      <c r="D2733" s="48" t="s">
        <v>183</v>
      </c>
      <c r="E2733" s="42" t="s">
        <v>2640</v>
      </c>
      <c r="F2733" s="34" t="s">
        <v>7677</v>
      </c>
      <c r="G2733" s="49">
        <v>9</v>
      </c>
      <c r="H2733" s="39">
        <f t="shared" si="41"/>
        <v>9</v>
      </c>
    </row>
    <row r="2734" spans="1:8" ht="45">
      <c r="A2734" s="34" t="s">
        <v>1008</v>
      </c>
      <c r="B2734" s="38" t="s">
        <v>415</v>
      </c>
      <c r="C2734" s="35" t="s">
        <v>5579</v>
      </c>
      <c r="D2734" s="58" t="s">
        <v>481</v>
      </c>
      <c r="E2734" s="40" t="s">
        <v>2641</v>
      </c>
      <c r="F2734" s="38" t="s">
        <v>7522</v>
      </c>
      <c r="G2734" s="59">
        <v>30</v>
      </c>
      <c r="H2734" s="39">
        <f t="shared" si="41"/>
        <v>30</v>
      </c>
    </row>
    <row r="2735" spans="1:8" ht="45">
      <c r="A2735" s="34" t="s">
        <v>1008</v>
      </c>
      <c r="B2735" s="38" t="s">
        <v>415</v>
      </c>
      <c r="C2735" s="35" t="s">
        <v>5580</v>
      </c>
      <c r="D2735" s="58" t="s">
        <v>481</v>
      </c>
      <c r="E2735" s="40" t="s">
        <v>2642</v>
      </c>
      <c r="F2735" s="38" t="s">
        <v>5944</v>
      </c>
      <c r="G2735" s="59">
        <v>23</v>
      </c>
      <c r="H2735" s="39">
        <f t="shared" si="41"/>
        <v>23</v>
      </c>
    </row>
    <row r="2736" spans="1:8" ht="45">
      <c r="A2736" s="34" t="s">
        <v>1008</v>
      </c>
      <c r="B2736" s="38" t="s">
        <v>415</v>
      </c>
      <c r="C2736" s="35" t="s">
        <v>5581</v>
      </c>
      <c r="D2736" s="58" t="s">
        <v>481</v>
      </c>
      <c r="E2736" s="40" t="s">
        <v>2643</v>
      </c>
      <c r="F2736" s="38" t="s">
        <v>6104</v>
      </c>
      <c r="G2736" s="59">
        <v>16</v>
      </c>
      <c r="H2736" s="39">
        <f t="shared" si="41"/>
        <v>16</v>
      </c>
    </row>
    <row r="2737" spans="1:8" ht="56.25">
      <c r="A2737" s="34" t="s">
        <v>1008</v>
      </c>
      <c r="B2737" s="38" t="s">
        <v>415</v>
      </c>
      <c r="C2737" s="35" t="s">
        <v>5582</v>
      </c>
      <c r="D2737" s="48" t="s">
        <v>481</v>
      </c>
      <c r="E2737" s="42" t="s">
        <v>2644</v>
      </c>
      <c r="F2737" s="34" t="s">
        <v>6527</v>
      </c>
      <c r="G2737" s="49">
        <v>24</v>
      </c>
      <c r="H2737" s="39">
        <f t="shared" si="41"/>
        <v>24</v>
      </c>
    </row>
    <row r="2738" spans="1:8" ht="56.25">
      <c r="A2738" s="34" t="s">
        <v>1008</v>
      </c>
      <c r="B2738" s="38" t="s">
        <v>415</v>
      </c>
      <c r="C2738" s="35" t="s">
        <v>5583</v>
      </c>
      <c r="D2738" s="48" t="s">
        <v>481</v>
      </c>
      <c r="E2738" s="42" t="s">
        <v>2645</v>
      </c>
      <c r="F2738" s="34" t="s">
        <v>6135</v>
      </c>
      <c r="G2738" s="49">
        <v>21</v>
      </c>
      <c r="H2738" s="39">
        <f t="shared" si="41"/>
        <v>21</v>
      </c>
    </row>
    <row r="2739" spans="1:8" ht="56.25">
      <c r="A2739" s="34" t="s">
        <v>1008</v>
      </c>
      <c r="B2739" s="38" t="s">
        <v>415</v>
      </c>
      <c r="C2739" s="35" t="s">
        <v>5584</v>
      </c>
      <c r="D2739" s="48" t="s">
        <v>481</v>
      </c>
      <c r="E2739" s="42" t="s">
        <v>2646</v>
      </c>
      <c r="F2739" s="34" t="s">
        <v>7929</v>
      </c>
      <c r="G2739" s="49">
        <v>18</v>
      </c>
      <c r="H2739" s="39">
        <f t="shared" ref="H2739:H2809" si="42">G2739*(1-$H$3)</f>
        <v>18</v>
      </c>
    </row>
    <row r="2740" spans="1:8" ht="45">
      <c r="A2740" s="34" t="s">
        <v>1008</v>
      </c>
      <c r="B2740" s="38" t="s">
        <v>415</v>
      </c>
      <c r="C2740" s="35" t="s">
        <v>5585</v>
      </c>
      <c r="D2740" s="48" t="s">
        <v>481</v>
      </c>
      <c r="E2740" s="42" t="s">
        <v>2647</v>
      </c>
      <c r="F2740" s="34" t="s">
        <v>6527</v>
      </c>
      <c r="G2740" s="49">
        <v>24</v>
      </c>
      <c r="H2740" s="39">
        <f t="shared" si="42"/>
        <v>24</v>
      </c>
    </row>
    <row r="2741" spans="1:8" ht="45">
      <c r="A2741" s="34" t="s">
        <v>1008</v>
      </c>
      <c r="B2741" s="38" t="s">
        <v>415</v>
      </c>
      <c r="C2741" s="35" t="s">
        <v>5586</v>
      </c>
      <c r="D2741" s="48" t="s">
        <v>481</v>
      </c>
      <c r="E2741" s="42" t="s">
        <v>2648</v>
      </c>
      <c r="F2741" s="34" t="s">
        <v>7970</v>
      </c>
      <c r="G2741" s="49">
        <v>19.5</v>
      </c>
      <c r="H2741" s="39">
        <f t="shared" si="42"/>
        <v>19.5</v>
      </c>
    </row>
    <row r="2742" spans="1:8" ht="45">
      <c r="A2742" s="34" t="s">
        <v>1008</v>
      </c>
      <c r="B2742" s="38" t="s">
        <v>415</v>
      </c>
      <c r="C2742" s="35" t="s">
        <v>5587</v>
      </c>
      <c r="D2742" s="48" t="s">
        <v>481</v>
      </c>
      <c r="E2742" s="42" t="s">
        <v>2649</v>
      </c>
      <c r="F2742" s="34" t="s">
        <v>5938</v>
      </c>
      <c r="G2742" s="49">
        <v>15</v>
      </c>
      <c r="H2742" s="39">
        <f t="shared" si="42"/>
        <v>15</v>
      </c>
    </row>
    <row r="2743" spans="1:8" ht="90">
      <c r="A2743" s="34" t="s">
        <v>1008</v>
      </c>
      <c r="B2743" s="38" t="s">
        <v>415</v>
      </c>
      <c r="C2743" s="35" t="s">
        <v>5588</v>
      </c>
      <c r="D2743" s="48" t="s">
        <v>481</v>
      </c>
      <c r="E2743" s="42" t="s">
        <v>2650</v>
      </c>
      <c r="F2743" s="34" t="s">
        <v>7968</v>
      </c>
      <c r="G2743" s="49">
        <v>36</v>
      </c>
      <c r="H2743" s="39">
        <f t="shared" si="42"/>
        <v>36</v>
      </c>
    </row>
    <row r="2744" spans="1:8" ht="90">
      <c r="A2744" s="34" t="s">
        <v>1008</v>
      </c>
      <c r="B2744" s="38" t="s">
        <v>415</v>
      </c>
      <c r="C2744" s="35" t="s">
        <v>5589</v>
      </c>
      <c r="D2744" s="48" t="s">
        <v>481</v>
      </c>
      <c r="E2744" s="42" t="s">
        <v>2651</v>
      </c>
      <c r="F2744" s="34" t="s">
        <v>7522</v>
      </c>
      <c r="G2744" s="49">
        <v>30</v>
      </c>
      <c r="H2744" s="39">
        <f t="shared" si="42"/>
        <v>30</v>
      </c>
    </row>
    <row r="2745" spans="1:8" ht="90">
      <c r="A2745" s="34" t="s">
        <v>1008</v>
      </c>
      <c r="B2745" s="38" t="s">
        <v>415</v>
      </c>
      <c r="C2745" s="35" t="s">
        <v>5590</v>
      </c>
      <c r="D2745" s="48" t="s">
        <v>481</v>
      </c>
      <c r="E2745" s="42" t="s">
        <v>2652</v>
      </c>
      <c r="F2745" s="34" t="s">
        <v>6527</v>
      </c>
      <c r="G2745" s="49">
        <v>24</v>
      </c>
      <c r="H2745" s="39">
        <f t="shared" si="42"/>
        <v>24</v>
      </c>
    </row>
    <row r="2746" spans="1:8" ht="45">
      <c r="A2746" s="34" t="s">
        <v>1008</v>
      </c>
      <c r="B2746" s="38" t="s">
        <v>415</v>
      </c>
      <c r="C2746" s="35" t="s">
        <v>5591</v>
      </c>
      <c r="D2746" s="48" t="s">
        <v>481</v>
      </c>
      <c r="E2746" s="42" t="s">
        <v>2653</v>
      </c>
      <c r="F2746" s="34" t="s">
        <v>7522</v>
      </c>
      <c r="G2746" s="49">
        <v>30</v>
      </c>
      <c r="H2746" s="39">
        <f t="shared" si="42"/>
        <v>30</v>
      </c>
    </row>
    <row r="2747" spans="1:8" ht="45">
      <c r="A2747" s="34" t="s">
        <v>1008</v>
      </c>
      <c r="B2747" s="38" t="s">
        <v>415</v>
      </c>
      <c r="C2747" s="35" t="s">
        <v>5592</v>
      </c>
      <c r="D2747" s="48" t="s">
        <v>481</v>
      </c>
      <c r="E2747" s="42" t="s">
        <v>2654</v>
      </c>
      <c r="F2747" s="34" t="s">
        <v>7971</v>
      </c>
      <c r="G2747" s="49">
        <v>25.5</v>
      </c>
      <c r="H2747" s="39">
        <f t="shared" si="42"/>
        <v>25.5</v>
      </c>
    </row>
    <row r="2748" spans="1:8" ht="45">
      <c r="A2748" s="34" t="s">
        <v>1008</v>
      </c>
      <c r="B2748" s="38" t="s">
        <v>415</v>
      </c>
      <c r="C2748" s="35" t="s">
        <v>5593</v>
      </c>
      <c r="D2748" s="48" t="s">
        <v>481</v>
      </c>
      <c r="E2748" s="42" t="s">
        <v>2655</v>
      </c>
      <c r="F2748" s="34" t="s">
        <v>6135</v>
      </c>
      <c r="G2748" s="49">
        <v>21</v>
      </c>
      <c r="H2748" s="39">
        <f t="shared" si="42"/>
        <v>21</v>
      </c>
    </row>
    <row r="2749" spans="1:8" ht="101.25">
      <c r="A2749" s="34" t="s">
        <v>1008</v>
      </c>
      <c r="B2749" s="38" t="s">
        <v>415</v>
      </c>
      <c r="C2749" s="35" t="s">
        <v>5594</v>
      </c>
      <c r="D2749" s="48" t="s">
        <v>481</v>
      </c>
      <c r="E2749" s="42" t="s">
        <v>2656</v>
      </c>
      <c r="F2749" s="34" t="s">
        <v>7968</v>
      </c>
      <c r="G2749" s="49">
        <v>36</v>
      </c>
      <c r="H2749" s="39">
        <f t="shared" si="42"/>
        <v>36</v>
      </c>
    </row>
    <row r="2750" spans="1:8" ht="101.25">
      <c r="A2750" s="34" t="s">
        <v>1008</v>
      </c>
      <c r="B2750" s="38" t="s">
        <v>415</v>
      </c>
      <c r="C2750" s="35" t="s">
        <v>5595</v>
      </c>
      <c r="D2750" s="48" t="s">
        <v>481</v>
      </c>
      <c r="E2750" s="42" t="s">
        <v>2657</v>
      </c>
      <c r="F2750" s="34" t="s">
        <v>6633</v>
      </c>
      <c r="G2750" s="49">
        <v>28.5</v>
      </c>
      <c r="H2750" s="39">
        <f t="shared" si="42"/>
        <v>28.5</v>
      </c>
    </row>
    <row r="2751" spans="1:8" ht="101.25">
      <c r="A2751" s="34" t="s">
        <v>1008</v>
      </c>
      <c r="B2751" s="38" t="s">
        <v>415</v>
      </c>
      <c r="C2751" s="35" t="s">
        <v>5596</v>
      </c>
      <c r="D2751" s="48" t="s">
        <v>481</v>
      </c>
      <c r="E2751" s="42" t="s">
        <v>2658</v>
      </c>
      <c r="F2751" s="34" t="s">
        <v>6135</v>
      </c>
      <c r="G2751" s="49">
        <v>21</v>
      </c>
      <c r="H2751" s="39">
        <f t="shared" si="42"/>
        <v>21</v>
      </c>
    </row>
    <row r="2752" spans="1:8" ht="67.5">
      <c r="A2752" s="34" t="s">
        <v>1008</v>
      </c>
      <c r="B2752" s="38" t="s">
        <v>415</v>
      </c>
      <c r="C2752" s="35" t="s">
        <v>5597</v>
      </c>
      <c r="D2752" s="58" t="s">
        <v>481</v>
      </c>
      <c r="E2752" s="40" t="s">
        <v>2659</v>
      </c>
      <c r="F2752" s="38" t="s">
        <v>6338</v>
      </c>
      <c r="G2752" s="59">
        <v>60</v>
      </c>
      <c r="H2752" s="39">
        <f t="shared" si="42"/>
        <v>60</v>
      </c>
    </row>
    <row r="2753" spans="1:8" ht="67.5">
      <c r="A2753" s="34" t="s">
        <v>1008</v>
      </c>
      <c r="B2753" s="38" t="s">
        <v>415</v>
      </c>
      <c r="C2753" s="35" t="s">
        <v>5598</v>
      </c>
      <c r="D2753" s="58" t="s">
        <v>481</v>
      </c>
      <c r="E2753" s="40" t="s">
        <v>2660</v>
      </c>
      <c r="F2753" s="38" t="s">
        <v>7972</v>
      </c>
      <c r="G2753" s="59">
        <v>51</v>
      </c>
      <c r="H2753" s="39">
        <f t="shared" si="42"/>
        <v>51</v>
      </c>
    </row>
    <row r="2754" spans="1:8" ht="67.5">
      <c r="A2754" s="34" t="s">
        <v>1008</v>
      </c>
      <c r="B2754" s="38" t="s">
        <v>415</v>
      </c>
      <c r="C2754" s="35" t="s">
        <v>5599</v>
      </c>
      <c r="D2754" s="58" t="s">
        <v>481</v>
      </c>
      <c r="E2754" s="40" t="s">
        <v>2661</v>
      </c>
      <c r="F2754" s="38" t="s">
        <v>7967</v>
      </c>
      <c r="G2754" s="59">
        <v>42</v>
      </c>
      <c r="H2754" s="39">
        <f t="shared" si="42"/>
        <v>42</v>
      </c>
    </row>
    <row r="2755" spans="1:8" ht="45">
      <c r="A2755" s="34" t="s">
        <v>1008</v>
      </c>
      <c r="B2755" s="38" t="s">
        <v>415</v>
      </c>
      <c r="C2755" s="35" t="s">
        <v>5627</v>
      </c>
      <c r="D2755" s="36" t="s">
        <v>481</v>
      </c>
      <c r="E2755" s="37" t="s">
        <v>1112</v>
      </c>
      <c r="F2755" s="38" t="s">
        <v>7973</v>
      </c>
      <c r="G2755" s="39">
        <v>20.68</v>
      </c>
      <c r="H2755" s="39">
        <f t="shared" si="42"/>
        <v>20.68</v>
      </c>
    </row>
    <row r="2756" spans="1:8" ht="22.5">
      <c r="A2756" s="34" t="s">
        <v>1008</v>
      </c>
      <c r="B2756" s="38" t="s">
        <v>1062</v>
      </c>
      <c r="C2756" s="35" t="s">
        <v>5600</v>
      </c>
      <c r="D2756" s="36" t="s">
        <v>481</v>
      </c>
      <c r="E2756" s="37" t="s">
        <v>1063</v>
      </c>
      <c r="F2756" s="38" t="s">
        <v>5851</v>
      </c>
      <c r="G2756" s="39">
        <v>90</v>
      </c>
      <c r="H2756" s="39">
        <f t="shared" si="42"/>
        <v>90</v>
      </c>
    </row>
    <row r="2757" spans="1:8" ht="22.5">
      <c r="A2757" s="34" t="s">
        <v>1008</v>
      </c>
      <c r="B2757" s="38" t="s">
        <v>1062</v>
      </c>
      <c r="C2757" s="35" t="s">
        <v>5601</v>
      </c>
      <c r="D2757" s="36" t="s">
        <v>481</v>
      </c>
      <c r="E2757" s="37" t="s">
        <v>1170</v>
      </c>
      <c r="F2757" s="38" t="s">
        <v>8277</v>
      </c>
      <c r="G2757" s="39">
        <v>0.46</v>
      </c>
      <c r="H2757" s="39">
        <f t="shared" si="42"/>
        <v>0.46</v>
      </c>
    </row>
    <row r="2758" spans="1:8" ht="33.75">
      <c r="A2758" s="34" t="s">
        <v>1008</v>
      </c>
      <c r="B2758" s="38" t="s">
        <v>1062</v>
      </c>
      <c r="C2758" s="35" t="s">
        <v>5602</v>
      </c>
      <c r="D2758" s="36" t="s">
        <v>481</v>
      </c>
      <c r="E2758" s="37" t="s">
        <v>1171</v>
      </c>
      <c r="F2758" s="38" t="s">
        <v>8278</v>
      </c>
      <c r="G2758" s="39">
        <v>0.54</v>
      </c>
      <c r="H2758" s="39">
        <f t="shared" si="42"/>
        <v>0.54</v>
      </c>
    </row>
    <row r="2759" spans="1:8" ht="22.5">
      <c r="A2759" s="34" t="s">
        <v>1008</v>
      </c>
      <c r="B2759" s="38" t="s">
        <v>1062</v>
      </c>
      <c r="C2759" s="35" t="s">
        <v>5603</v>
      </c>
      <c r="D2759" s="36" t="s">
        <v>481</v>
      </c>
      <c r="E2759" s="37" t="s">
        <v>1172</v>
      </c>
      <c r="F2759" s="38" t="s">
        <v>8279</v>
      </c>
      <c r="G2759" s="39">
        <v>0.31</v>
      </c>
      <c r="H2759" s="39">
        <f t="shared" si="42"/>
        <v>0.31</v>
      </c>
    </row>
    <row r="2760" spans="1:8" ht="33.75">
      <c r="A2760" s="34" t="s">
        <v>1008</v>
      </c>
      <c r="B2760" s="38" t="s">
        <v>1062</v>
      </c>
      <c r="C2760" s="35" t="s">
        <v>5604</v>
      </c>
      <c r="D2760" s="36" t="s">
        <v>1173</v>
      </c>
      <c r="E2760" s="37" t="s">
        <v>1174</v>
      </c>
      <c r="F2760" s="38" t="s">
        <v>7974</v>
      </c>
      <c r="G2760" s="39">
        <v>47.31</v>
      </c>
      <c r="H2760" s="39">
        <f t="shared" si="42"/>
        <v>47.31</v>
      </c>
    </row>
    <row r="2761" spans="1:8" ht="33.75">
      <c r="A2761" s="34" t="s">
        <v>1008</v>
      </c>
      <c r="B2761" s="38" t="s">
        <v>1062</v>
      </c>
      <c r="C2761" s="35" t="s">
        <v>5605</v>
      </c>
      <c r="D2761" s="36" t="s">
        <v>1173</v>
      </c>
      <c r="E2761" s="37" t="s">
        <v>1175</v>
      </c>
      <c r="F2761" s="38" t="s">
        <v>7975</v>
      </c>
      <c r="G2761" s="39">
        <v>49.62</v>
      </c>
      <c r="H2761" s="39">
        <f t="shared" si="42"/>
        <v>49.62</v>
      </c>
    </row>
    <row r="2762" spans="1:8" ht="33.75">
      <c r="A2762" s="34" t="s">
        <v>1008</v>
      </c>
      <c r="B2762" s="38" t="s">
        <v>1062</v>
      </c>
      <c r="C2762" s="35" t="s">
        <v>5606</v>
      </c>
      <c r="D2762" s="36" t="s">
        <v>1173</v>
      </c>
      <c r="E2762" s="37" t="s">
        <v>1176</v>
      </c>
      <c r="F2762" s="38" t="s">
        <v>7976</v>
      </c>
      <c r="G2762" s="39">
        <v>46.81</v>
      </c>
      <c r="H2762" s="39">
        <f t="shared" si="42"/>
        <v>46.81</v>
      </c>
    </row>
    <row r="2763" spans="1:8" ht="33.75">
      <c r="A2763" s="34" t="s">
        <v>1008</v>
      </c>
      <c r="B2763" s="38" t="s">
        <v>1062</v>
      </c>
      <c r="C2763" s="35" t="s">
        <v>5607</v>
      </c>
      <c r="D2763" s="36" t="s">
        <v>1173</v>
      </c>
      <c r="E2763" s="37" t="s">
        <v>1177</v>
      </c>
      <c r="F2763" s="38" t="s">
        <v>7977</v>
      </c>
      <c r="G2763" s="39">
        <v>43.52</v>
      </c>
      <c r="H2763" s="39">
        <f t="shared" si="42"/>
        <v>43.52</v>
      </c>
    </row>
    <row r="2764" spans="1:8" ht="67.5">
      <c r="A2764" s="34" t="s">
        <v>1008</v>
      </c>
      <c r="B2764" s="38" t="s">
        <v>1062</v>
      </c>
      <c r="C2764" s="35" t="s">
        <v>5608</v>
      </c>
      <c r="D2764" s="36" t="s">
        <v>481</v>
      </c>
      <c r="E2764" s="37" t="s">
        <v>1180</v>
      </c>
      <c r="F2764" s="38" t="s">
        <v>7978</v>
      </c>
      <c r="G2764" s="39">
        <v>44.9</v>
      </c>
      <c r="H2764" s="39">
        <f t="shared" si="42"/>
        <v>44.9</v>
      </c>
    </row>
    <row r="2765" spans="1:8" ht="67.5">
      <c r="A2765" s="34" t="s">
        <v>1008</v>
      </c>
      <c r="B2765" s="38" t="s">
        <v>1062</v>
      </c>
      <c r="C2765" s="35" t="s">
        <v>5609</v>
      </c>
      <c r="D2765" s="36" t="s">
        <v>481</v>
      </c>
      <c r="E2765" s="37" t="s">
        <v>1181</v>
      </c>
      <c r="F2765" s="38" t="s">
        <v>7979</v>
      </c>
      <c r="G2765" s="39">
        <v>48.34</v>
      </c>
      <c r="H2765" s="39">
        <f t="shared" si="42"/>
        <v>48.34</v>
      </c>
    </row>
    <row r="2766" spans="1:8" ht="67.5">
      <c r="A2766" s="34" t="s">
        <v>1008</v>
      </c>
      <c r="B2766" s="38" t="s">
        <v>1062</v>
      </c>
      <c r="C2766" s="35" t="s">
        <v>5610</v>
      </c>
      <c r="D2766" s="36" t="s">
        <v>481</v>
      </c>
      <c r="E2766" s="37" t="s">
        <v>1182</v>
      </c>
      <c r="F2766" s="38" t="s">
        <v>7980</v>
      </c>
      <c r="G2766" s="39">
        <v>53.59</v>
      </c>
      <c r="H2766" s="39">
        <f t="shared" si="42"/>
        <v>53.59</v>
      </c>
    </row>
    <row r="2767" spans="1:8" ht="78.75">
      <c r="A2767" s="34" t="s">
        <v>1008</v>
      </c>
      <c r="B2767" s="38" t="s">
        <v>1062</v>
      </c>
      <c r="C2767" s="35" t="s">
        <v>5611</v>
      </c>
      <c r="D2767" s="36" t="s">
        <v>481</v>
      </c>
      <c r="E2767" s="37" t="s">
        <v>1183</v>
      </c>
      <c r="F2767" s="38" t="s">
        <v>7882</v>
      </c>
      <c r="G2767" s="39">
        <v>32.229999999999997</v>
      </c>
      <c r="H2767" s="39">
        <f t="shared" si="42"/>
        <v>32.229999999999997</v>
      </c>
    </row>
    <row r="2768" spans="1:8" ht="191.25">
      <c r="A2768" s="34" t="s">
        <v>1008</v>
      </c>
      <c r="B2768" s="38" t="s">
        <v>1062</v>
      </c>
      <c r="C2768" s="35" t="s">
        <v>5612</v>
      </c>
      <c r="D2768" s="36" t="s">
        <v>481</v>
      </c>
      <c r="E2768" s="37" t="s">
        <v>1184</v>
      </c>
      <c r="F2768" s="38" t="s">
        <v>7981</v>
      </c>
      <c r="G2768" s="39">
        <v>60.1</v>
      </c>
      <c r="H2768" s="39">
        <f t="shared" si="42"/>
        <v>60.1</v>
      </c>
    </row>
    <row r="2769" spans="1:8" ht="33.75">
      <c r="A2769" s="34" t="s">
        <v>1008</v>
      </c>
      <c r="B2769" s="38" t="s">
        <v>1062</v>
      </c>
      <c r="C2769" s="35" t="s">
        <v>5613</v>
      </c>
      <c r="D2769" s="36" t="s">
        <v>183</v>
      </c>
      <c r="E2769" s="37" t="s">
        <v>1185</v>
      </c>
      <c r="F2769" s="38" t="s">
        <v>7982</v>
      </c>
      <c r="G2769" s="39">
        <v>1.67</v>
      </c>
      <c r="H2769" s="39">
        <f t="shared" si="42"/>
        <v>1.67</v>
      </c>
    </row>
    <row r="2770" spans="1:8" ht="135">
      <c r="A2770" s="34" t="s">
        <v>1008</v>
      </c>
      <c r="B2770" s="38" t="s">
        <v>1062</v>
      </c>
      <c r="C2770" s="35" t="s">
        <v>5614</v>
      </c>
      <c r="D2770" s="36" t="s">
        <v>481</v>
      </c>
      <c r="E2770" s="37" t="s">
        <v>2734</v>
      </c>
      <c r="F2770" s="38" t="s">
        <v>7983</v>
      </c>
      <c r="G2770" s="39">
        <v>10.3</v>
      </c>
      <c r="H2770" s="39">
        <f t="shared" si="42"/>
        <v>10.3</v>
      </c>
    </row>
    <row r="2771" spans="1:8" ht="135">
      <c r="A2771" s="34" t="s">
        <v>1008</v>
      </c>
      <c r="B2771" s="38" t="s">
        <v>1062</v>
      </c>
      <c r="C2771" s="35" t="s">
        <v>5615</v>
      </c>
      <c r="D2771" s="36" t="s">
        <v>481</v>
      </c>
      <c r="E2771" s="37" t="s">
        <v>2735</v>
      </c>
      <c r="F2771" s="38" t="s">
        <v>7984</v>
      </c>
      <c r="G2771" s="39">
        <v>29.28</v>
      </c>
      <c r="H2771" s="39">
        <f t="shared" si="42"/>
        <v>29.28</v>
      </c>
    </row>
    <row r="2772" spans="1:8" ht="33.75">
      <c r="A2772" s="34" t="s">
        <v>1008</v>
      </c>
      <c r="B2772" s="38" t="s">
        <v>1062</v>
      </c>
      <c r="C2772" s="35" t="s">
        <v>5616</v>
      </c>
      <c r="D2772" s="36" t="s">
        <v>183</v>
      </c>
      <c r="E2772" s="37" t="s">
        <v>1186</v>
      </c>
      <c r="F2772" s="38" t="s">
        <v>7985</v>
      </c>
      <c r="G2772" s="39">
        <v>4.26</v>
      </c>
      <c r="H2772" s="39">
        <f t="shared" si="42"/>
        <v>4.26</v>
      </c>
    </row>
    <row r="2773" spans="1:8" ht="22.5">
      <c r="A2773" s="34" t="s">
        <v>1008</v>
      </c>
      <c r="B2773" s="38" t="s">
        <v>1062</v>
      </c>
      <c r="C2773" s="35" t="s">
        <v>5617</v>
      </c>
      <c r="D2773" s="36" t="s">
        <v>183</v>
      </c>
      <c r="E2773" s="37" t="s">
        <v>1187</v>
      </c>
      <c r="F2773" s="38" t="s">
        <v>7986</v>
      </c>
      <c r="G2773" s="39">
        <v>2.2000000000000002</v>
      </c>
      <c r="H2773" s="39">
        <f t="shared" si="42"/>
        <v>2.2000000000000002</v>
      </c>
    </row>
    <row r="2774" spans="1:8" ht="45">
      <c r="A2774" s="34" t="s">
        <v>1008</v>
      </c>
      <c r="B2774" s="38" t="s">
        <v>1062</v>
      </c>
      <c r="C2774" s="35" t="s">
        <v>5618</v>
      </c>
      <c r="D2774" s="36" t="s">
        <v>481</v>
      </c>
      <c r="E2774" s="37" t="s">
        <v>1188</v>
      </c>
      <c r="F2774" s="38" t="s">
        <v>7987</v>
      </c>
      <c r="G2774" s="39">
        <v>5.65</v>
      </c>
      <c r="H2774" s="39">
        <f t="shared" si="42"/>
        <v>5.65</v>
      </c>
    </row>
    <row r="2775" spans="1:8" ht="78.75">
      <c r="A2775" s="34" t="s">
        <v>1008</v>
      </c>
      <c r="B2775" s="38" t="s">
        <v>1062</v>
      </c>
      <c r="C2775" s="35" t="s">
        <v>5619</v>
      </c>
      <c r="D2775" s="36" t="s">
        <v>183</v>
      </c>
      <c r="E2775" s="37" t="s">
        <v>1189</v>
      </c>
      <c r="F2775" s="38" t="s">
        <v>7988</v>
      </c>
      <c r="G2775" s="39">
        <v>94.27</v>
      </c>
      <c r="H2775" s="39">
        <f t="shared" si="42"/>
        <v>94.27</v>
      </c>
    </row>
    <row r="2776" spans="1:8" ht="78.75">
      <c r="A2776" s="34" t="s">
        <v>1008</v>
      </c>
      <c r="B2776" s="38" t="s">
        <v>1062</v>
      </c>
      <c r="C2776" s="35" t="s">
        <v>5620</v>
      </c>
      <c r="D2776" s="36" t="s">
        <v>183</v>
      </c>
      <c r="E2776" s="37" t="s">
        <v>1190</v>
      </c>
      <c r="F2776" s="38" t="s">
        <v>7989</v>
      </c>
      <c r="G2776" s="39">
        <v>109.7</v>
      </c>
      <c r="H2776" s="39">
        <f t="shared" si="42"/>
        <v>109.7</v>
      </c>
    </row>
    <row r="2777" spans="1:8" ht="45">
      <c r="A2777" s="34" t="s">
        <v>1008</v>
      </c>
      <c r="B2777" s="38" t="s">
        <v>1062</v>
      </c>
      <c r="C2777" s="35" t="s">
        <v>5621</v>
      </c>
      <c r="D2777" s="36" t="s">
        <v>481</v>
      </c>
      <c r="E2777" s="37" t="s">
        <v>1191</v>
      </c>
      <c r="F2777" s="38" t="s">
        <v>7990</v>
      </c>
      <c r="G2777" s="39">
        <v>36.340000000000003</v>
      </c>
      <c r="H2777" s="39">
        <f t="shared" si="42"/>
        <v>36.340000000000003</v>
      </c>
    </row>
    <row r="2778" spans="1:8" ht="56.25">
      <c r="A2778" s="34" t="s">
        <v>1008</v>
      </c>
      <c r="B2778" s="38" t="s">
        <v>1062</v>
      </c>
      <c r="C2778" s="35" t="s">
        <v>5622</v>
      </c>
      <c r="D2778" s="36" t="s">
        <v>481</v>
      </c>
      <c r="E2778" s="37" t="s">
        <v>1192</v>
      </c>
      <c r="F2778" s="38" t="s">
        <v>7991</v>
      </c>
      <c r="G2778" s="39">
        <v>34.340000000000003</v>
      </c>
      <c r="H2778" s="39">
        <f t="shared" si="42"/>
        <v>34.340000000000003</v>
      </c>
    </row>
    <row r="2779" spans="1:8" ht="45">
      <c r="A2779" s="34" t="s">
        <v>1008</v>
      </c>
      <c r="B2779" s="38" t="s">
        <v>1062</v>
      </c>
      <c r="C2779" s="35" t="s">
        <v>5623</v>
      </c>
      <c r="D2779" s="36" t="s">
        <v>481</v>
      </c>
      <c r="E2779" s="37" t="s">
        <v>1193</v>
      </c>
      <c r="F2779" s="38" t="s">
        <v>7420</v>
      </c>
      <c r="G2779" s="39">
        <v>47.34</v>
      </c>
      <c r="H2779" s="39">
        <f t="shared" si="42"/>
        <v>47.34</v>
      </c>
    </row>
    <row r="2780" spans="1:8" ht="56.25">
      <c r="A2780" s="34" t="s">
        <v>1008</v>
      </c>
      <c r="B2780" s="38" t="s">
        <v>1062</v>
      </c>
      <c r="C2780" s="35" t="s">
        <v>5624</v>
      </c>
      <c r="D2780" s="36" t="s">
        <v>481</v>
      </c>
      <c r="E2780" s="37" t="s">
        <v>1194</v>
      </c>
      <c r="F2780" s="38" t="s">
        <v>7992</v>
      </c>
      <c r="G2780" s="39">
        <v>45.34</v>
      </c>
      <c r="H2780" s="39">
        <f t="shared" si="42"/>
        <v>45.34</v>
      </c>
    </row>
    <row r="2781" spans="1:8" ht="22.5">
      <c r="A2781" s="34" t="s">
        <v>1008</v>
      </c>
      <c r="B2781" s="34" t="s">
        <v>1062</v>
      </c>
      <c r="C2781" s="35" t="s">
        <v>5625</v>
      </c>
      <c r="D2781" s="48" t="s">
        <v>11</v>
      </c>
      <c r="E2781" s="40" t="s">
        <v>2602</v>
      </c>
      <c r="F2781" s="34" t="s">
        <v>7993</v>
      </c>
      <c r="G2781" s="49">
        <v>231</v>
      </c>
      <c r="H2781" s="39">
        <f t="shared" si="42"/>
        <v>231</v>
      </c>
    </row>
    <row r="2782" spans="1:8" ht="33.75">
      <c r="A2782" s="34" t="s">
        <v>1008</v>
      </c>
      <c r="B2782" s="38" t="s">
        <v>1062</v>
      </c>
      <c r="C2782" s="35" t="s">
        <v>5626</v>
      </c>
      <c r="D2782" s="36" t="s">
        <v>183</v>
      </c>
      <c r="E2782" s="40" t="s">
        <v>2605</v>
      </c>
      <c r="F2782" s="38" t="s">
        <v>7994</v>
      </c>
      <c r="G2782" s="59">
        <v>18.22</v>
      </c>
      <c r="H2782" s="39">
        <f t="shared" si="42"/>
        <v>18.22</v>
      </c>
    </row>
    <row r="2783" spans="1:8" ht="22.5">
      <c r="A2783" s="38" t="s">
        <v>1128</v>
      </c>
      <c r="B2783" s="38" t="s">
        <v>1129</v>
      </c>
      <c r="C2783" s="50" t="s">
        <v>5661</v>
      </c>
      <c r="D2783" s="43" t="s">
        <v>21</v>
      </c>
      <c r="E2783" s="37" t="s">
        <v>1130</v>
      </c>
      <c r="F2783" s="45" t="s">
        <v>6875</v>
      </c>
      <c r="G2783" s="39">
        <v>67</v>
      </c>
      <c r="H2783" s="39">
        <f t="shared" si="42"/>
        <v>67</v>
      </c>
    </row>
    <row r="2784" spans="1:8" ht="33.75">
      <c r="A2784" s="34" t="s">
        <v>1128</v>
      </c>
      <c r="B2784" s="34" t="s">
        <v>31</v>
      </c>
      <c r="C2784" s="50" t="s">
        <v>5662</v>
      </c>
      <c r="D2784" s="36" t="s">
        <v>21</v>
      </c>
      <c r="E2784" s="47" t="s">
        <v>1139</v>
      </c>
      <c r="F2784" s="44" t="s">
        <v>7995</v>
      </c>
      <c r="G2784" s="41">
        <v>62.607999999999997</v>
      </c>
      <c r="H2784" s="39">
        <f t="shared" si="42"/>
        <v>62.607999999999997</v>
      </c>
    </row>
    <row r="2785" spans="1:8" ht="22.5">
      <c r="A2785" s="38" t="s">
        <v>1128</v>
      </c>
      <c r="B2785" s="38" t="s">
        <v>1137</v>
      </c>
      <c r="C2785" s="50" t="s">
        <v>5663</v>
      </c>
      <c r="D2785" s="43" t="s">
        <v>21</v>
      </c>
      <c r="E2785" s="37" t="s">
        <v>1138</v>
      </c>
      <c r="F2785" s="45" t="s">
        <v>6044</v>
      </c>
      <c r="G2785" s="39">
        <v>40.04</v>
      </c>
      <c r="H2785" s="39">
        <f t="shared" si="42"/>
        <v>40.04</v>
      </c>
    </row>
    <row r="2786" spans="1:8">
      <c r="A2786" s="38" t="s">
        <v>1128</v>
      </c>
      <c r="B2786" s="38" t="s">
        <v>1137</v>
      </c>
      <c r="C2786" s="50" t="s">
        <v>5666</v>
      </c>
      <c r="D2786" s="43" t="s">
        <v>11</v>
      </c>
      <c r="E2786" s="37" t="s">
        <v>2293</v>
      </c>
      <c r="F2786" s="45" t="s">
        <v>5867</v>
      </c>
      <c r="G2786" s="39">
        <v>160</v>
      </c>
      <c r="H2786" s="39">
        <f t="shared" si="42"/>
        <v>160</v>
      </c>
    </row>
    <row r="2787" spans="1:8" ht="33.75">
      <c r="A2787" s="34" t="s">
        <v>1128</v>
      </c>
      <c r="B2787" s="34" t="s">
        <v>25</v>
      </c>
      <c r="C2787" s="50" t="s">
        <v>5664</v>
      </c>
      <c r="D2787" s="36" t="s">
        <v>21</v>
      </c>
      <c r="E2787" s="47" t="s">
        <v>1133</v>
      </c>
      <c r="F2787" s="44" t="s">
        <v>7996</v>
      </c>
      <c r="G2787" s="41">
        <v>50.819999999999993</v>
      </c>
      <c r="H2787" s="39">
        <f t="shared" si="42"/>
        <v>50.819999999999993</v>
      </c>
    </row>
    <row r="2788" spans="1:8" ht="22.5">
      <c r="A2788" s="34" t="s">
        <v>1128</v>
      </c>
      <c r="B2788" s="34" t="s">
        <v>25</v>
      </c>
      <c r="C2788" s="50" t="s">
        <v>5668</v>
      </c>
      <c r="D2788" s="36" t="s">
        <v>21</v>
      </c>
      <c r="E2788" s="47" t="s">
        <v>1134</v>
      </c>
      <c r="F2788" s="44" t="s">
        <v>6044</v>
      </c>
      <c r="G2788" s="41">
        <v>40.04</v>
      </c>
      <c r="H2788" s="39">
        <f t="shared" si="42"/>
        <v>40.04</v>
      </c>
    </row>
    <row r="2789" spans="1:8" ht="33.75">
      <c r="A2789" s="34" t="s">
        <v>1128</v>
      </c>
      <c r="B2789" s="34" t="s">
        <v>25</v>
      </c>
      <c r="C2789" s="50" t="s">
        <v>5667</v>
      </c>
      <c r="D2789" s="36" t="s">
        <v>21</v>
      </c>
      <c r="E2789" s="47" t="s">
        <v>1135</v>
      </c>
      <c r="F2789" s="44" t="s">
        <v>7997</v>
      </c>
      <c r="G2789" s="41">
        <v>63.531999999999996</v>
      </c>
      <c r="H2789" s="39">
        <f t="shared" si="42"/>
        <v>63.531999999999996</v>
      </c>
    </row>
    <row r="2790" spans="1:8" ht="33.75">
      <c r="A2790" s="34" t="s">
        <v>1128</v>
      </c>
      <c r="B2790" s="34" t="s">
        <v>25</v>
      </c>
      <c r="C2790" s="50" t="s">
        <v>5669</v>
      </c>
      <c r="D2790" s="36" t="s">
        <v>21</v>
      </c>
      <c r="E2790" s="47" t="s">
        <v>1136</v>
      </c>
      <c r="F2790" s="44" t="s">
        <v>7998</v>
      </c>
      <c r="G2790" s="41">
        <v>50.05</v>
      </c>
      <c r="H2790" s="39">
        <f t="shared" si="42"/>
        <v>50.05</v>
      </c>
    </row>
    <row r="2791" spans="1:8" ht="22.5">
      <c r="A2791" s="34" t="s">
        <v>1128</v>
      </c>
      <c r="B2791" s="34" t="s">
        <v>25</v>
      </c>
      <c r="C2791" s="50" t="s">
        <v>5670</v>
      </c>
      <c r="D2791" s="36" t="s">
        <v>1140</v>
      </c>
      <c r="E2791" s="42" t="s">
        <v>1141</v>
      </c>
      <c r="F2791" s="34" t="s">
        <v>7999</v>
      </c>
      <c r="G2791" s="41">
        <v>496</v>
      </c>
      <c r="H2791" s="39">
        <f t="shared" si="42"/>
        <v>496</v>
      </c>
    </row>
    <row r="2792" spans="1:8" ht="22.5">
      <c r="A2792" s="34" t="s">
        <v>1128</v>
      </c>
      <c r="B2792" s="34" t="s">
        <v>25</v>
      </c>
      <c r="C2792" s="50" t="s">
        <v>5671</v>
      </c>
      <c r="D2792" s="36" t="s">
        <v>11</v>
      </c>
      <c r="E2792" s="42" t="s">
        <v>1143</v>
      </c>
      <c r="F2792" s="34" t="s">
        <v>5901</v>
      </c>
      <c r="G2792" s="41">
        <v>520</v>
      </c>
      <c r="H2792" s="39">
        <f t="shared" si="42"/>
        <v>520</v>
      </c>
    </row>
    <row r="2793" spans="1:8" ht="33.75">
      <c r="A2793" s="34" t="s">
        <v>1128</v>
      </c>
      <c r="B2793" s="34" t="s">
        <v>25</v>
      </c>
      <c r="C2793" s="50" t="s">
        <v>5672</v>
      </c>
      <c r="D2793" s="36" t="s">
        <v>18</v>
      </c>
      <c r="E2793" s="47" t="s">
        <v>2426</v>
      </c>
      <c r="F2793" s="44" t="s">
        <v>8000</v>
      </c>
      <c r="G2793" s="41">
        <v>302.5</v>
      </c>
      <c r="H2793" s="39">
        <f t="shared" si="42"/>
        <v>302.5</v>
      </c>
    </row>
    <row r="2794" spans="1:8">
      <c r="A2794" s="38" t="s">
        <v>1128</v>
      </c>
      <c r="B2794" s="38" t="s">
        <v>2244</v>
      </c>
      <c r="C2794" s="50" t="s">
        <v>5673</v>
      </c>
      <c r="D2794" s="43" t="s">
        <v>21</v>
      </c>
      <c r="E2794" s="37" t="s">
        <v>2245</v>
      </c>
      <c r="F2794" s="45" t="s">
        <v>7503</v>
      </c>
      <c r="G2794" s="39">
        <v>32</v>
      </c>
      <c r="H2794" s="39">
        <f t="shared" si="42"/>
        <v>32</v>
      </c>
    </row>
    <row r="2795" spans="1:8">
      <c r="A2795" s="38" t="s">
        <v>1128</v>
      </c>
      <c r="B2795" s="38" t="s">
        <v>2244</v>
      </c>
      <c r="C2795" s="50" t="s">
        <v>5674</v>
      </c>
      <c r="D2795" s="43" t="s">
        <v>21</v>
      </c>
      <c r="E2795" s="37" t="s">
        <v>2246</v>
      </c>
      <c r="F2795" s="45" t="s">
        <v>6882</v>
      </c>
      <c r="G2795" s="39">
        <v>28</v>
      </c>
      <c r="H2795" s="39">
        <f t="shared" si="42"/>
        <v>28</v>
      </c>
    </row>
    <row r="2796" spans="1:8">
      <c r="A2796" s="38" t="s">
        <v>1128</v>
      </c>
      <c r="B2796" s="38" t="s">
        <v>2244</v>
      </c>
      <c r="C2796" s="50" t="s">
        <v>5675</v>
      </c>
      <c r="D2796" s="43" t="s">
        <v>21</v>
      </c>
      <c r="E2796" s="37" t="s">
        <v>2247</v>
      </c>
      <c r="F2796" s="45" t="s">
        <v>7502</v>
      </c>
      <c r="G2796" s="39">
        <v>27</v>
      </c>
      <c r="H2796" s="39">
        <f t="shared" si="42"/>
        <v>27</v>
      </c>
    </row>
    <row r="2797" spans="1:8" ht="33.75">
      <c r="A2797" s="38" t="s">
        <v>1128</v>
      </c>
      <c r="B2797" s="38" t="s">
        <v>2244</v>
      </c>
      <c r="C2797" s="50" t="s">
        <v>5676</v>
      </c>
      <c r="D2797" s="36" t="s">
        <v>21</v>
      </c>
      <c r="E2797" s="47" t="s">
        <v>2248</v>
      </c>
      <c r="F2797" s="44" t="s">
        <v>7971</v>
      </c>
      <c r="G2797" s="41">
        <v>25.5</v>
      </c>
      <c r="H2797" s="39">
        <f t="shared" si="42"/>
        <v>25.5</v>
      </c>
    </row>
    <row r="2798" spans="1:8">
      <c r="A2798" s="38" t="s">
        <v>1128</v>
      </c>
      <c r="B2798" s="38" t="s">
        <v>2244</v>
      </c>
      <c r="C2798" s="50" t="s">
        <v>5677</v>
      </c>
      <c r="D2798" s="36" t="s">
        <v>21</v>
      </c>
      <c r="E2798" s="47" t="s">
        <v>2249</v>
      </c>
      <c r="F2798" s="44" t="s">
        <v>6656</v>
      </c>
      <c r="G2798" s="41">
        <v>25</v>
      </c>
      <c r="H2798" s="39">
        <f t="shared" si="42"/>
        <v>25</v>
      </c>
    </row>
    <row r="2799" spans="1:8">
      <c r="A2799" s="38" t="s">
        <v>1128</v>
      </c>
      <c r="B2799" s="38" t="s">
        <v>2244</v>
      </c>
      <c r="C2799" s="50" t="s">
        <v>5678</v>
      </c>
      <c r="D2799" s="36" t="s">
        <v>11</v>
      </c>
      <c r="E2799" s="47" t="s">
        <v>2292</v>
      </c>
      <c r="F2799" s="44" t="s">
        <v>5849</v>
      </c>
      <c r="G2799" s="41">
        <v>120</v>
      </c>
      <c r="H2799" s="39">
        <f t="shared" si="42"/>
        <v>120</v>
      </c>
    </row>
    <row r="2800" spans="1:8" ht="22.5">
      <c r="A2800" s="38" t="s">
        <v>1128</v>
      </c>
      <c r="B2800" s="38" t="s">
        <v>2244</v>
      </c>
      <c r="C2800" s="50" t="s">
        <v>5679</v>
      </c>
      <c r="D2800" s="43" t="s">
        <v>11</v>
      </c>
      <c r="E2800" s="37" t="s">
        <v>2294</v>
      </c>
      <c r="F2800" s="45" t="s">
        <v>5903</v>
      </c>
      <c r="G2800" s="39">
        <v>275</v>
      </c>
      <c r="H2800" s="39">
        <f t="shared" si="42"/>
        <v>275</v>
      </c>
    </row>
    <row r="2801" spans="1:8" ht="22.5">
      <c r="A2801" s="38" t="s">
        <v>1128</v>
      </c>
      <c r="B2801" s="38" t="s">
        <v>2244</v>
      </c>
      <c r="C2801" s="50" t="s">
        <v>5680</v>
      </c>
      <c r="D2801" s="36" t="s">
        <v>11</v>
      </c>
      <c r="E2801" s="47" t="s">
        <v>2295</v>
      </c>
      <c r="F2801" s="44" t="s">
        <v>5903</v>
      </c>
      <c r="G2801" s="41">
        <v>275</v>
      </c>
      <c r="H2801" s="39">
        <f t="shared" si="42"/>
        <v>275</v>
      </c>
    </row>
    <row r="2802" spans="1:8" ht="22.5">
      <c r="A2802" s="38" t="s">
        <v>1128</v>
      </c>
      <c r="B2802" s="38" t="s">
        <v>2244</v>
      </c>
      <c r="C2802" s="50" t="s">
        <v>8149</v>
      </c>
      <c r="D2802" s="36" t="s">
        <v>8140</v>
      </c>
      <c r="E2802" s="47" t="s">
        <v>8141</v>
      </c>
      <c r="F2802" s="44" t="s">
        <v>8280</v>
      </c>
      <c r="G2802" s="41">
        <v>0.69</v>
      </c>
      <c r="H2802" s="39">
        <f t="shared" si="42"/>
        <v>0.69</v>
      </c>
    </row>
    <row r="2803" spans="1:8" ht="22.5">
      <c r="A2803" s="38" t="s">
        <v>1128</v>
      </c>
      <c r="B2803" s="38" t="s">
        <v>2244</v>
      </c>
      <c r="C2803" s="50" t="s">
        <v>8157</v>
      </c>
      <c r="D2803" s="36" t="s">
        <v>11</v>
      </c>
      <c r="E2803" s="47" t="s">
        <v>8163</v>
      </c>
      <c r="F2803" s="44" t="s">
        <v>8253</v>
      </c>
      <c r="G2803" s="41">
        <v>26.01</v>
      </c>
      <c r="H2803" s="39">
        <f t="shared" si="42"/>
        <v>26.01</v>
      </c>
    </row>
    <row r="2804" spans="1:8" ht="33.75">
      <c r="A2804" s="38" t="s">
        <v>1128</v>
      </c>
      <c r="B2804" s="38" t="s">
        <v>2244</v>
      </c>
      <c r="C2804" s="50" t="s">
        <v>8158</v>
      </c>
      <c r="D2804" s="36" t="s">
        <v>11</v>
      </c>
      <c r="E2804" s="47" t="s">
        <v>8164</v>
      </c>
      <c r="F2804" s="44" t="s">
        <v>8254</v>
      </c>
      <c r="G2804" s="41">
        <v>39.03</v>
      </c>
      <c r="H2804" s="39">
        <f t="shared" si="42"/>
        <v>39.03</v>
      </c>
    </row>
    <row r="2805" spans="1:8" ht="33.75">
      <c r="A2805" s="38" t="s">
        <v>1128</v>
      </c>
      <c r="B2805" s="38" t="s">
        <v>2244</v>
      </c>
      <c r="C2805" s="50" t="s">
        <v>8159</v>
      </c>
      <c r="D2805" s="36" t="s">
        <v>11</v>
      </c>
      <c r="E2805" s="47" t="s">
        <v>8165</v>
      </c>
      <c r="F2805" s="44" t="s">
        <v>8255</v>
      </c>
      <c r="G2805" s="41">
        <v>52.03</v>
      </c>
      <c r="H2805" s="39">
        <f t="shared" si="42"/>
        <v>52.03</v>
      </c>
    </row>
    <row r="2806" spans="1:8" ht="33.75">
      <c r="A2806" s="38" t="s">
        <v>1128</v>
      </c>
      <c r="B2806" s="38" t="s">
        <v>2244</v>
      </c>
      <c r="C2806" s="50" t="s">
        <v>8160</v>
      </c>
      <c r="D2806" s="36" t="s">
        <v>11</v>
      </c>
      <c r="E2806" s="47" t="s">
        <v>8166</v>
      </c>
      <c r="F2806" s="44" t="s">
        <v>8256</v>
      </c>
      <c r="G2806" s="41">
        <v>66.34</v>
      </c>
      <c r="H2806" s="39">
        <f t="shared" si="42"/>
        <v>66.34</v>
      </c>
    </row>
    <row r="2807" spans="1:8" ht="33.75">
      <c r="A2807" s="38" t="s">
        <v>1128</v>
      </c>
      <c r="B2807" s="38" t="s">
        <v>2244</v>
      </c>
      <c r="C2807" s="50" t="s">
        <v>8161</v>
      </c>
      <c r="D2807" s="36" t="s">
        <v>11</v>
      </c>
      <c r="E2807" s="47" t="s">
        <v>8167</v>
      </c>
      <c r="F2807" s="44" t="s">
        <v>8257</v>
      </c>
      <c r="G2807" s="41">
        <v>98.85</v>
      </c>
      <c r="H2807" s="39">
        <f t="shared" si="42"/>
        <v>98.85</v>
      </c>
    </row>
    <row r="2808" spans="1:8" ht="33.75">
      <c r="A2808" s="38" t="s">
        <v>1128</v>
      </c>
      <c r="B2808" s="38" t="s">
        <v>2244</v>
      </c>
      <c r="C2808" s="50" t="s">
        <v>8162</v>
      </c>
      <c r="D2808" s="36" t="s">
        <v>11</v>
      </c>
      <c r="E2808" s="47" t="s">
        <v>8168</v>
      </c>
      <c r="F2808" s="44" t="s">
        <v>8258</v>
      </c>
      <c r="G2808" s="41">
        <v>132.66</v>
      </c>
      <c r="H2808" s="39">
        <f t="shared" si="42"/>
        <v>132.66</v>
      </c>
    </row>
    <row r="2809" spans="1:8" ht="22.5">
      <c r="A2809" s="34" t="s">
        <v>1128</v>
      </c>
      <c r="B2809" s="34" t="s">
        <v>1131</v>
      </c>
      <c r="C2809" s="50" t="s">
        <v>5665</v>
      </c>
      <c r="D2809" s="36" t="s">
        <v>21</v>
      </c>
      <c r="E2809" s="47" t="s">
        <v>1132</v>
      </c>
      <c r="F2809" s="44" t="s">
        <v>5785</v>
      </c>
      <c r="G2809" s="41">
        <v>44</v>
      </c>
      <c r="H2809" s="39">
        <f t="shared" si="42"/>
        <v>44</v>
      </c>
    </row>
    <row r="2810" spans="1:8" ht="45">
      <c r="A2810" s="34" t="s">
        <v>1128</v>
      </c>
      <c r="B2810" s="34" t="s">
        <v>1131</v>
      </c>
      <c r="C2810" s="50" t="s">
        <v>5681</v>
      </c>
      <c r="D2810" s="36" t="s">
        <v>11</v>
      </c>
      <c r="E2810" s="42" t="s">
        <v>1144</v>
      </c>
      <c r="F2810" s="34" t="s">
        <v>8001</v>
      </c>
      <c r="G2810" s="41">
        <v>1725.32</v>
      </c>
      <c r="H2810" s="39">
        <f t="shared" ref="H2810:H2879" si="43">G2810*(1-$H$3)</f>
        <v>1725.32</v>
      </c>
    </row>
    <row r="2811" spans="1:8" ht="33.75">
      <c r="A2811" s="38" t="s">
        <v>1128</v>
      </c>
      <c r="B2811" s="38" t="s">
        <v>1131</v>
      </c>
      <c r="C2811" s="50" t="s">
        <v>5682</v>
      </c>
      <c r="D2811" s="36" t="s">
        <v>21</v>
      </c>
      <c r="E2811" s="47" t="s">
        <v>2260</v>
      </c>
      <c r="F2811" s="44" t="s">
        <v>8002</v>
      </c>
      <c r="G2811" s="41">
        <v>31.5</v>
      </c>
      <c r="H2811" s="39">
        <f t="shared" si="43"/>
        <v>31.5</v>
      </c>
    </row>
    <row r="2812" spans="1:8">
      <c r="A2812" s="38" t="s">
        <v>1128</v>
      </c>
      <c r="B2812" s="38" t="s">
        <v>1131</v>
      </c>
      <c r="C2812" s="50" t="s">
        <v>5683</v>
      </c>
      <c r="D2812" s="36" t="s">
        <v>21</v>
      </c>
      <c r="E2812" s="47" t="s">
        <v>2261</v>
      </c>
      <c r="F2812" s="44" t="s">
        <v>6882</v>
      </c>
      <c r="G2812" s="41">
        <v>28</v>
      </c>
      <c r="H2812" s="39">
        <f t="shared" si="43"/>
        <v>28</v>
      </c>
    </row>
    <row r="2813" spans="1:8" ht="33.75">
      <c r="A2813" s="38" t="s">
        <v>1128</v>
      </c>
      <c r="B2813" s="38" t="s">
        <v>1131</v>
      </c>
      <c r="C2813" s="50" t="s">
        <v>5684</v>
      </c>
      <c r="D2813" s="36" t="s">
        <v>21</v>
      </c>
      <c r="E2813" s="47" t="s">
        <v>2264</v>
      </c>
      <c r="F2813" s="44" t="s">
        <v>8002</v>
      </c>
      <c r="G2813" s="41">
        <v>31.5</v>
      </c>
      <c r="H2813" s="39">
        <f t="shared" si="43"/>
        <v>31.5</v>
      </c>
    </row>
    <row r="2814" spans="1:8">
      <c r="A2814" s="34" t="s">
        <v>1128</v>
      </c>
      <c r="B2814" s="34" t="s">
        <v>1131</v>
      </c>
      <c r="C2814" s="50" t="s">
        <v>5685</v>
      </c>
      <c r="D2814" s="36" t="s">
        <v>11</v>
      </c>
      <c r="E2814" s="47" t="s">
        <v>2520</v>
      </c>
      <c r="F2814" s="44" t="s">
        <v>8003</v>
      </c>
      <c r="G2814" s="41">
        <v>1170</v>
      </c>
      <c r="H2814" s="39">
        <f t="shared" si="43"/>
        <v>1170</v>
      </c>
    </row>
    <row r="2815" spans="1:8" ht="33.75">
      <c r="A2815" s="34" t="s">
        <v>1128</v>
      </c>
      <c r="B2815" s="34" t="s">
        <v>1131</v>
      </c>
      <c r="C2815" s="50" t="s">
        <v>8143</v>
      </c>
      <c r="D2815" s="36" t="s">
        <v>21</v>
      </c>
      <c r="E2815" s="47" t="s">
        <v>8147</v>
      </c>
      <c r="F2815" s="44" t="s">
        <v>8259</v>
      </c>
      <c r="G2815" s="41">
        <v>35.080749999999995</v>
      </c>
      <c r="H2815" s="39">
        <f t="shared" si="43"/>
        <v>35.080749999999995</v>
      </c>
    </row>
    <row r="2816" spans="1:8" ht="33.75">
      <c r="A2816" s="34" t="s">
        <v>1128</v>
      </c>
      <c r="B2816" s="34" t="s">
        <v>1131</v>
      </c>
      <c r="C2816" s="50" t="s">
        <v>8144</v>
      </c>
      <c r="D2816" s="36" t="s">
        <v>21</v>
      </c>
      <c r="E2816" s="47" t="s">
        <v>8148</v>
      </c>
      <c r="F2816" s="44" t="s">
        <v>8260</v>
      </c>
      <c r="G2816" s="41">
        <v>41.4</v>
      </c>
      <c r="H2816" s="39">
        <f t="shared" si="43"/>
        <v>41.4</v>
      </c>
    </row>
    <row r="2817" spans="1:8" ht="33.75">
      <c r="A2817" s="34" t="s">
        <v>1128</v>
      </c>
      <c r="B2817" s="34" t="s">
        <v>1131</v>
      </c>
      <c r="C2817" s="50" t="s">
        <v>8145</v>
      </c>
      <c r="D2817" s="36" t="s">
        <v>11</v>
      </c>
      <c r="E2817" s="47" t="s">
        <v>8142</v>
      </c>
      <c r="F2817" s="44" t="s">
        <v>8261</v>
      </c>
      <c r="G2817" s="41">
        <v>513.92779129687506</v>
      </c>
      <c r="H2817" s="39">
        <f t="shared" si="43"/>
        <v>513.92779129687506</v>
      </c>
    </row>
    <row r="2818" spans="1:8" ht="33.75">
      <c r="A2818" s="34" t="s">
        <v>1128</v>
      </c>
      <c r="B2818" s="34" t="s">
        <v>1131</v>
      </c>
      <c r="C2818" s="50" t="s">
        <v>8146</v>
      </c>
      <c r="D2818" s="36" t="s">
        <v>21</v>
      </c>
      <c r="E2818" s="47" t="s">
        <v>8154</v>
      </c>
      <c r="F2818" s="44" t="s">
        <v>8262</v>
      </c>
      <c r="G2818" s="41">
        <v>54.63</v>
      </c>
      <c r="H2818" s="39">
        <f t="shared" si="43"/>
        <v>54.63</v>
      </c>
    </row>
    <row r="2819" spans="1:8" ht="33.75">
      <c r="A2819" s="34" t="s">
        <v>1128</v>
      </c>
      <c r="B2819" s="34" t="s">
        <v>1131</v>
      </c>
      <c r="C2819" s="50" t="s">
        <v>8152</v>
      </c>
      <c r="D2819" s="36" t="s">
        <v>21</v>
      </c>
      <c r="E2819" s="47" t="s">
        <v>8155</v>
      </c>
      <c r="F2819" s="44" t="s">
        <v>8263</v>
      </c>
      <c r="G2819" s="41">
        <v>83.24</v>
      </c>
      <c r="H2819" s="39">
        <f t="shared" si="43"/>
        <v>83.24</v>
      </c>
    </row>
    <row r="2820" spans="1:8" ht="33.75">
      <c r="A2820" s="34" t="s">
        <v>1128</v>
      </c>
      <c r="B2820" s="34" t="s">
        <v>1131</v>
      </c>
      <c r="C2820" s="50" t="s">
        <v>8153</v>
      </c>
      <c r="D2820" s="36" t="s">
        <v>21</v>
      </c>
      <c r="E2820" s="47" t="s">
        <v>8156</v>
      </c>
      <c r="F2820" s="44" t="s">
        <v>8264</v>
      </c>
      <c r="G2820" s="41">
        <v>110.56</v>
      </c>
      <c r="H2820" s="39">
        <f t="shared" si="43"/>
        <v>110.56</v>
      </c>
    </row>
    <row r="2821" spans="1:8" ht="33.75">
      <c r="A2821" s="34" t="s">
        <v>1128</v>
      </c>
      <c r="B2821" s="34" t="s">
        <v>302</v>
      </c>
      <c r="C2821" s="50" t="s">
        <v>5686</v>
      </c>
      <c r="D2821" s="36" t="s">
        <v>1140</v>
      </c>
      <c r="E2821" s="42" t="s">
        <v>1142</v>
      </c>
      <c r="F2821" s="34" t="s">
        <v>8004</v>
      </c>
      <c r="G2821" s="41">
        <v>309.60000000000002</v>
      </c>
      <c r="H2821" s="39">
        <f t="shared" si="43"/>
        <v>309.60000000000002</v>
      </c>
    </row>
    <row r="2822" spans="1:8" ht="33.75">
      <c r="A2822" s="38" t="s">
        <v>1128</v>
      </c>
      <c r="B2822" s="38" t="s">
        <v>302</v>
      </c>
      <c r="C2822" s="50" t="s">
        <v>5687</v>
      </c>
      <c r="D2822" s="36" t="s">
        <v>21</v>
      </c>
      <c r="E2822" s="47" t="s">
        <v>2250</v>
      </c>
      <c r="F2822" s="44" t="s">
        <v>8002</v>
      </c>
      <c r="G2822" s="41">
        <v>31.5</v>
      </c>
      <c r="H2822" s="39">
        <f t="shared" si="43"/>
        <v>31.5</v>
      </c>
    </row>
    <row r="2823" spans="1:8">
      <c r="A2823" s="38" t="s">
        <v>1128</v>
      </c>
      <c r="B2823" s="38" t="s">
        <v>302</v>
      </c>
      <c r="C2823" s="50" t="s">
        <v>5688</v>
      </c>
      <c r="D2823" s="36" t="s">
        <v>21</v>
      </c>
      <c r="E2823" s="47" t="s">
        <v>2251</v>
      </c>
      <c r="F2823" s="44" t="s">
        <v>6882</v>
      </c>
      <c r="G2823" s="41">
        <v>28</v>
      </c>
      <c r="H2823" s="39">
        <f t="shared" si="43"/>
        <v>28</v>
      </c>
    </row>
    <row r="2824" spans="1:8">
      <c r="A2824" s="38" t="s">
        <v>1128</v>
      </c>
      <c r="B2824" s="38" t="s">
        <v>302</v>
      </c>
      <c r="C2824" s="50" t="s">
        <v>5689</v>
      </c>
      <c r="D2824" s="36" t="s">
        <v>21</v>
      </c>
      <c r="E2824" s="47" t="s">
        <v>2252</v>
      </c>
      <c r="F2824" s="44" t="s">
        <v>6133</v>
      </c>
      <c r="G2824" s="41">
        <v>31</v>
      </c>
      <c r="H2824" s="39">
        <f t="shared" si="43"/>
        <v>31</v>
      </c>
    </row>
    <row r="2825" spans="1:8">
      <c r="A2825" s="38" t="s">
        <v>1128</v>
      </c>
      <c r="B2825" s="38" t="s">
        <v>302</v>
      </c>
      <c r="C2825" s="50" t="s">
        <v>5690</v>
      </c>
      <c r="D2825" s="36" t="s">
        <v>21</v>
      </c>
      <c r="E2825" s="47" t="s">
        <v>2253</v>
      </c>
      <c r="F2825" s="44" t="s">
        <v>6882</v>
      </c>
      <c r="G2825" s="41">
        <v>28</v>
      </c>
      <c r="H2825" s="39">
        <f t="shared" si="43"/>
        <v>28</v>
      </c>
    </row>
    <row r="2826" spans="1:8">
      <c r="A2826" s="38" t="s">
        <v>1128</v>
      </c>
      <c r="B2826" s="38" t="s">
        <v>302</v>
      </c>
      <c r="C2826" s="50" t="s">
        <v>5691</v>
      </c>
      <c r="D2826" s="36" t="s">
        <v>21</v>
      </c>
      <c r="E2826" s="47" t="s">
        <v>2254</v>
      </c>
      <c r="F2826" s="44" t="s">
        <v>7522</v>
      </c>
      <c r="G2826" s="41">
        <v>30</v>
      </c>
      <c r="H2826" s="39">
        <f t="shared" si="43"/>
        <v>30</v>
      </c>
    </row>
    <row r="2827" spans="1:8">
      <c r="A2827" s="38" t="s">
        <v>1128</v>
      </c>
      <c r="B2827" s="38" t="s">
        <v>302</v>
      </c>
      <c r="C2827" s="50" t="s">
        <v>5692</v>
      </c>
      <c r="D2827" s="36" t="s">
        <v>21</v>
      </c>
      <c r="E2827" s="47" t="s">
        <v>2255</v>
      </c>
      <c r="F2827" s="44" t="s">
        <v>7502</v>
      </c>
      <c r="G2827" s="41">
        <v>27</v>
      </c>
      <c r="H2827" s="39">
        <f t="shared" si="43"/>
        <v>27</v>
      </c>
    </row>
    <row r="2828" spans="1:8">
      <c r="A2828" s="38" t="s">
        <v>1128</v>
      </c>
      <c r="B2828" s="38" t="s">
        <v>302</v>
      </c>
      <c r="C2828" s="50" t="s">
        <v>5693</v>
      </c>
      <c r="D2828" s="36" t="s">
        <v>21</v>
      </c>
      <c r="E2828" s="47" t="s">
        <v>2256</v>
      </c>
      <c r="F2828" s="44" t="s">
        <v>6133</v>
      </c>
      <c r="G2828" s="41">
        <v>31</v>
      </c>
      <c r="H2828" s="39">
        <f t="shared" si="43"/>
        <v>31</v>
      </c>
    </row>
    <row r="2829" spans="1:8" ht="33.75">
      <c r="A2829" s="38" t="s">
        <v>1128</v>
      </c>
      <c r="B2829" s="38" t="s">
        <v>302</v>
      </c>
      <c r="C2829" s="50" t="s">
        <v>5694</v>
      </c>
      <c r="D2829" s="36" t="s">
        <v>21</v>
      </c>
      <c r="E2829" s="47" t="s">
        <v>2257</v>
      </c>
      <c r="F2829" s="44" t="s">
        <v>7191</v>
      </c>
      <c r="G2829" s="41">
        <v>27.5</v>
      </c>
      <c r="H2829" s="39">
        <f t="shared" si="43"/>
        <v>27.5</v>
      </c>
    </row>
    <row r="2830" spans="1:8" ht="33.75">
      <c r="A2830" s="38" t="s">
        <v>1128</v>
      </c>
      <c r="B2830" s="38" t="s">
        <v>302</v>
      </c>
      <c r="C2830" s="50" t="s">
        <v>5695</v>
      </c>
      <c r="D2830" s="36" t="s">
        <v>21</v>
      </c>
      <c r="E2830" s="47" t="s">
        <v>2258</v>
      </c>
      <c r="F2830" s="44" t="s">
        <v>8002</v>
      </c>
      <c r="G2830" s="41">
        <v>31.5</v>
      </c>
      <c r="H2830" s="39">
        <f t="shared" si="43"/>
        <v>31.5</v>
      </c>
    </row>
    <row r="2831" spans="1:8">
      <c r="A2831" s="38" t="s">
        <v>1128</v>
      </c>
      <c r="B2831" s="38" t="s">
        <v>302</v>
      </c>
      <c r="C2831" s="50" t="s">
        <v>5696</v>
      </c>
      <c r="D2831" s="36" t="s">
        <v>21</v>
      </c>
      <c r="E2831" s="47" t="s">
        <v>2259</v>
      </c>
      <c r="F2831" s="44" t="s">
        <v>6882</v>
      </c>
      <c r="G2831" s="41">
        <v>28</v>
      </c>
      <c r="H2831" s="39">
        <f t="shared" si="43"/>
        <v>28</v>
      </c>
    </row>
    <row r="2832" spans="1:8" ht="33.75">
      <c r="A2832" s="38" t="s">
        <v>1128</v>
      </c>
      <c r="B2832" s="38" t="s">
        <v>302</v>
      </c>
      <c r="C2832" s="50" t="s">
        <v>5697</v>
      </c>
      <c r="D2832" s="36" t="s">
        <v>21</v>
      </c>
      <c r="E2832" s="47" t="s">
        <v>2262</v>
      </c>
      <c r="F2832" s="44" t="s">
        <v>7955</v>
      </c>
      <c r="G2832" s="41">
        <v>32.5</v>
      </c>
      <c r="H2832" s="39">
        <f t="shared" si="43"/>
        <v>32.5</v>
      </c>
    </row>
    <row r="2833" spans="1:8" ht="33.75">
      <c r="A2833" s="38" t="s">
        <v>1128</v>
      </c>
      <c r="B2833" s="38" t="s">
        <v>302</v>
      </c>
      <c r="C2833" s="50" t="s">
        <v>5698</v>
      </c>
      <c r="D2833" s="36" t="s">
        <v>21</v>
      </c>
      <c r="E2833" s="47" t="s">
        <v>2263</v>
      </c>
      <c r="F2833" s="44" t="s">
        <v>7955</v>
      </c>
      <c r="G2833" s="41">
        <v>32.5</v>
      </c>
      <c r="H2833" s="39">
        <f t="shared" si="43"/>
        <v>32.5</v>
      </c>
    </row>
    <row r="2834" spans="1:8" ht="22.5">
      <c r="A2834" s="38" t="s">
        <v>1128</v>
      </c>
      <c r="B2834" s="38" t="s">
        <v>302</v>
      </c>
      <c r="C2834" s="50" t="s">
        <v>5699</v>
      </c>
      <c r="D2834" s="36" t="s">
        <v>481</v>
      </c>
      <c r="E2834" s="47" t="s">
        <v>2269</v>
      </c>
      <c r="F2834" s="44" t="s">
        <v>7514</v>
      </c>
      <c r="G2834" s="41">
        <v>4.03</v>
      </c>
      <c r="H2834" s="39">
        <f t="shared" si="43"/>
        <v>4.03</v>
      </c>
    </row>
    <row r="2835" spans="1:8" ht="33.75">
      <c r="A2835" s="38" t="s">
        <v>1128</v>
      </c>
      <c r="B2835" s="38" t="s">
        <v>302</v>
      </c>
      <c r="C2835" s="50" t="s">
        <v>5700</v>
      </c>
      <c r="D2835" s="36" t="s">
        <v>21</v>
      </c>
      <c r="E2835" s="47" t="s">
        <v>2270</v>
      </c>
      <c r="F2835" s="44" t="s">
        <v>8005</v>
      </c>
      <c r="G2835" s="41">
        <v>88.84</v>
      </c>
      <c r="H2835" s="39">
        <f t="shared" si="43"/>
        <v>88.84</v>
      </c>
    </row>
    <row r="2836" spans="1:8" ht="33.75">
      <c r="A2836" s="38" t="s">
        <v>1128</v>
      </c>
      <c r="B2836" s="38" t="s">
        <v>302</v>
      </c>
      <c r="C2836" s="50" t="s">
        <v>5701</v>
      </c>
      <c r="D2836" s="36" t="s">
        <v>21</v>
      </c>
      <c r="E2836" s="47" t="s">
        <v>2271</v>
      </c>
      <c r="F2836" s="44" t="s">
        <v>8006</v>
      </c>
      <c r="G2836" s="41">
        <v>44.81</v>
      </c>
      <c r="H2836" s="39">
        <f t="shared" si="43"/>
        <v>44.81</v>
      </c>
    </row>
    <row r="2837" spans="1:8" ht="22.5">
      <c r="A2837" s="38" t="s">
        <v>1128</v>
      </c>
      <c r="B2837" s="38" t="s">
        <v>302</v>
      </c>
      <c r="C2837" s="50" t="s">
        <v>5702</v>
      </c>
      <c r="D2837" s="36" t="s">
        <v>21</v>
      </c>
      <c r="E2837" s="47" t="s">
        <v>2272</v>
      </c>
      <c r="F2837" s="44" t="s">
        <v>8007</v>
      </c>
      <c r="G2837" s="41">
        <v>102.13</v>
      </c>
      <c r="H2837" s="39">
        <f t="shared" si="43"/>
        <v>102.13</v>
      </c>
    </row>
    <row r="2838" spans="1:8" ht="33.75">
      <c r="A2838" s="38" t="s">
        <v>1128</v>
      </c>
      <c r="B2838" s="38" t="s">
        <v>302</v>
      </c>
      <c r="C2838" s="50" t="s">
        <v>5703</v>
      </c>
      <c r="D2838" s="36" t="s">
        <v>21</v>
      </c>
      <c r="E2838" s="47" t="s">
        <v>2273</v>
      </c>
      <c r="F2838" s="44" t="s">
        <v>8008</v>
      </c>
      <c r="G2838" s="41">
        <v>58.09</v>
      </c>
      <c r="H2838" s="39">
        <f t="shared" si="43"/>
        <v>58.09</v>
      </c>
    </row>
    <row r="2839" spans="1:8" ht="33.75">
      <c r="A2839" s="38" t="s">
        <v>1128</v>
      </c>
      <c r="B2839" s="38" t="s">
        <v>302</v>
      </c>
      <c r="C2839" s="50" t="s">
        <v>5704</v>
      </c>
      <c r="D2839" s="36" t="s">
        <v>13</v>
      </c>
      <c r="E2839" s="47" t="s">
        <v>2274</v>
      </c>
      <c r="F2839" s="44" t="s">
        <v>8009</v>
      </c>
      <c r="G2839" s="41">
        <v>1812.8</v>
      </c>
      <c r="H2839" s="39">
        <f t="shared" si="43"/>
        <v>1812.8</v>
      </c>
    </row>
    <row r="2840" spans="1:8" ht="22.5">
      <c r="A2840" s="38" t="s">
        <v>1128</v>
      </c>
      <c r="B2840" s="38" t="s">
        <v>302</v>
      </c>
      <c r="C2840" s="50" t="s">
        <v>5705</v>
      </c>
      <c r="D2840" s="36" t="s">
        <v>11</v>
      </c>
      <c r="E2840" s="47" t="s">
        <v>2275</v>
      </c>
      <c r="F2840" s="44" t="s">
        <v>5849</v>
      </c>
      <c r="G2840" s="41">
        <v>120</v>
      </c>
      <c r="H2840" s="39">
        <f t="shared" si="43"/>
        <v>120</v>
      </c>
    </row>
    <row r="2841" spans="1:8" ht="22.5">
      <c r="A2841" s="38" t="s">
        <v>1128</v>
      </c>
      <c r="B2841" s="38" t="s">
        <v>302</v>
      </c>
      <c r="C2841" s="50" t="s">
        <v>5706</v>
      </c>
      <c r="D2841" s="36" t="s">
        <v>21</v>
      </c>
      <c r="E2841" s="47" t="s">
        <v>2276</v>
      </c>
      <c r="F2841" s="44" t="s">
        <v>8010</v>
      </c>
      <c r="G2841" s="41">
        <v>48</v>
      </c>
      <c r="H2841" s="39">
        <f t="shared" si="43"/>
        <v>48</v>
      </c>
    </row>
    <row r="2842" spans="1:8" ht="22.5">
      <c r="A2842" s="38" t="s">
        <v>1128</v>
      </c>
      <c r="B2842" s="38" t="s">
        <v>302</v>
      </c>
      <c r="C2842" s="50" t="s">
        <v>5707</v>
      </c>
      <c r="D2842" s="36" t="s">
        <v>21</v>
      </c>
      <c r="E2842" s="47" t="s">
        <v>2277</v>
      </c>
      <c r="F2842" s="44" t="s">
        <v>6882</v>
      </c>
      <c r="G2842" s="41">
        <v>28</v>
      </c>
      <c r="H2842" s="39">
        <f t="shared" si="43"/>
        <v>28</v>
      </c>
    </row>
    <row r="2843" spans="1:8" ht="33.75">
      <c r="A2843" s="38" t="s">
        <v>1128</v>
      </c>
      <c r="B2843" s="38" t="s">
        <v>302</v>
      </c>
      <c r="C2843" s="50" t="s">
        <v>5708</v>
      </c>
      <c r="D2843" s="36" t="s">
        <v>11</v>
      </c>
      <c r="E2843" s="47" t="s">
        <v>2288</v>
      </c>
      <c r="F2843" s="44" t="s">
        <v>8011</v>
      </c>
      <c r="G2843" s="41">
        <v>2428.12</v>
      </c>
      <c r="H2843" s="39">
        <f t="shared" si="43"/>
        <v>2428.12</v>
      </c>
    </row>
    <row r="2844" spans="1:8" ht="45">
      <c r="A2844" s="38" t="s">
        <v>1128</v>
      </c>
      <c r="B2844" s="38" t="s">
        <v>302</v>
      </c>
      <c r="C2844" s="50" t="s">
        <v>5709</v>
      </c>
      <c r="D2844" s="36" t="s">
        <v>11</v>
      </c>
      <c r="E2844" s="47" t="s">
        <v>2289</v>
      </c>
      <c r="F2844" s="44" t="s">
        <v>8012</v>
      </c>
      <c r="G2844" s="41">
        <v>734.58</v>
      </c>
      <c r="H2844" s="39">
        <f t="shared" si="43"/>
        <v>734.58</v>
      </c>
    </row>
    <row r="2845" spans="1:8" ht="33.75">
      <c r="A2845" s="38" t="s">
        <v>1128</v>
      </c>
      <c r="B2845" s="38" t="s">
        <v>302</v>
      </c>
      <c r="C2845" s="50" t="s">
        <v>5710</v>
      </c>
      <c r="D2845" s="36" t="s">
        <v>11</v>
      </c>
      <c r="E2845" s="47" t="s">
        <v>2290</v>
      </c>
      <c r="F2845" s="44" t="s">
        <v>8013</v>
      </c>
      <c r="G2845" s="41">
        <v>1503.71</v>
      </c>
      <c r="H2845" s="39">
        <f t="shared" si="43"/>
        <v>1503.71</v>
      </c>
    </row>
    <row r="2846" spans="1:8" ht="22.5">
      <c r="A2846" s="38" t="s">
        <v>1128</v>
      </c>
      <c r="B2846" s="38" t="s">
        <v>302</v>
      </c>
      <c r="C2846" s="50" t="s">
        <v>5711</v>
      </c>
      <c r="D2846" s="36" t="s">
        <v>11</v>
      </c>
      <c r="E2846" s="47" t="s">
        <v>2291</v>
      </c>
      <c r="F2846" s="44" t="s">
        <v>7945</v>
      </c>
      <c r="G2846" s="41">
        <v>265</v>
      </c>
      <c r="H2846" s="39">
        <f t="shared" si="43"/>
        <v>265</v>
      </c>
    </row>
    <row r="2847" spans="1:8" ht="22.5">
      <c r="A2847" s="38" t="s">
        <v>1128</v>
      </c>
      <c r="B2847" s="38" t="s">
        <v>307</v>
      </c>
      <c r="C2847" s="50" t="s">
        <v>5712</v>
      </c>
      <c r="D2847" s="36" t="s">
        <v>21</v>
      </c>
      <c r="E2847" s="47" t="s">
        <v>2265</v>
      </c>
      <c r="F2847" s="44" t="s">
        <v>6663</v>
      </c>
      <c r="G2847" s="41">
        <v>37</v>
      </c>
      <c r="H2847" s="39">
        <f t="shared" si="43"/>
        <v>37</v>
      </c>
    </row>
    <row r="2848" spans="1:8" ht="22.5">
      <c r="A2848" s="38" t="s">
        <v>1128</v>
      </c>
      <c r="B2848" s="38" t="s">
        <v>307</v>
      </c>
      <c r="C2848" s="50" t="s">
        <v>5713</v>
      </c>
      <c r="D2848" s="36" t="s">
        <v>21</v>
      </c>
      <c r="E2848" s="47" t="s">
        <v>2266</v>
      </c>
      <c r="F2848" s="44" t="s">
        <v>6529</v>
      </c>
      <c r="G2848" s="41">
        <v>35</v>
      </c>
      <c r="H2848" s="39">
        <f t="shared" si="43"/>
        <v>35</v>
      </c>
    </row>
    <row r="2849" spans="1:8" ht="33.75">
      <c r="A2849" s="38" t="s">
        <v>1128</v>
      </c>
      <c r="B2849" s="38" t="s">
        <v>307</v>
      </c>
      <c r="C2849" s="50" t="s">
        <v>5714</v>
      </c>
      <c r="D2849" s="36" t="s">
        <v>11</v>
      </c>
      <c r="E2849" s="47" t="s">
        <v>2267</v>
      </c>
      <c r="F2849" s="44" t="s">
        <v>8014</v>
      </c>
      <c r="G2849" s="41">
        <v>145.6</v>
      </c>
      <c r="H2849" s="39">
        <f t="shared" si="43"/>
        <v>145.6</v>
      </c>
    </row>
    <row r="2850" spans="1:8" ht="22.5">
      <c r="A2850" s="38" t="s">
        <v>1128</v>
      </c>
      <c r="B2850" s="38" t="s">
        <v>307</v>
      </c>
      <c r="C2850" s="50" t="s">
        <v>5715</v>
      </c>
      <c r="D2850" s="36" t="s">
        <v>21</v>
      </c>
      <c r="E2850" s="47" t="s">
        <v>2268</v>
      </c>
      <c r="F2850" s="44" t="s">
        <v>7967</v>
      </c>
      <c r="G2850" s="41">
        <v>42</v>
      </c>
      <c r="H2850" s="39">
        <f t="shared" si="43"/>
        <v>42</v>
      </c>
    </row>
    <row r="2851" spans="1:8" ht="33.75">
      <c r="A2851" s="34" t="s">
        <v>1055</v>
      </c>
      <c r="B2851" s="34" t="s">
        <v>2348</v>
      </c>
      <c r="C2851" s="35" t="s">
        <v>5716</v>
      </c>
      <c r="D2851" s="36" t="s">
        <v>11</v>
      </c>
      <c r="E2851" s="47" t="s">
        <v>1149</v>
      </c>
      <c r="F2851" s="34" t="s">
        <v>6607</v>
      </c>
      <c r="G2851" s="41">
        <v>6.84</v>
      </c>
      <c r="H2851" s="39">
        <f t="shared" si="43"/>
        <v>6.84</v>
      </c>
    </row>
    <row r="2852" spans="1:8" ht="22.5">
      <c r="A2852" s="38" t="s">
        <v>1055</v>
      </c>
      <c r="B2852" s="38" t="s">
        <v>2348</v>
      </c>
      <c r="C2852" s="35" t="s">
        <v>5717</v>
      </c>
      <c r="D2852" s="36" t="s">
        <v>11</v>
      </c>
      <c r="E2852" s="47" t="s">
        <v>2349</v>
      </c>
      <c r="F2852" s="44" t="s">
        <v>8015</v>
      </c>
      <c r="G2852" s="41">
        <v>3.66</v>
      </c>
      <c r="H2852" s="39">
        <f t="shared" si="43"/>
        <v>3.66</v>
      </c>
    </row>
    <row r="2853" spans="1:8" ht="33.75">
      <c r="A2853" s="38" t="s">
        <v>1055</v>
      </c>
      <c r="B2853" s="38" t="s">
        <v>2348</v>
      </c>
      <c r="C2853" s="35" t="s">
        <v>5718</v>
      </c>
      <c r="D2853" s="36" t="s">
        <v>11</v>
      </c>
      <c r="E2853" s="47" t="s">
        <v>2350</v>
      </c>
      <c r="F2853" s="44" t="s">
        <v>8016</v>
      </c>
      <c r="G2853" s="41">
        <v>4.33</v>
      </c>
      <c r="H2853" s="39">
        <f t="shared" si="43"/>
        <v>4.33</v>
      </c>
    </row>
    <row r="2854" spans="1:8" ht="22.5">
      <c r="A2854" s="38" t="s">
        <v>1055</v>
      </c>
      <c r="B2854" s="38" t="s">
        <v>2348</v>
      </c>
      <c r="C2854" s="35" t="s">
        <v>5719</v>
      </c>
      <c r="D2854" s="36" t="s">
        <v>11</v>
      </c>
      <c r="E2854" s="47" t="s">
        <v>2351</v>
      </c>
      <c r="F2854" s="44" t="s">
        <v>8017</v>
      </c>
      <c r="G2854" s="41">
        <v>11.89</v>
      </c>
      <c r="H2854" s="39">
        <f t="shared" si="43"/>
        <v>11.89</v>
      </c>
    </row>
    <row r="2855" spans="1:8" ht="33.75">
      <c r="A2855" s="38" t="s">
        <v>1055</v>
      </c>
      <c r="B2855" s="38" t="s">
        <v>2348</v>
      </c>
      <c r="C2855" s="35" t="s">
        <v>5720</v>
      </c>
      <c r="D2855" s="36" t="s">
        <v>11</v>
      </c>
      <c r="E2855" s="47" t="s">
        <v>2352</v>
      </c>
      <c r="F2855" s="44" t="s">
        <v>7391</v>
      </c>
      <c r="G2855" s="41">
        <v>14.22</v>
      </c>
      <c r="H2855" s="39">
        <f t="shared" si="43"/>
        <v>14.22</v>
      </c>
    </row>
    <row r="2856" spans="1:8" ht="22.5">
      <c r="A2856" s="38" t="s">
        <v>1055</v>
      </c>
      <c r="B2856" s="38" t="s">
        <v>2348</v>
      </c>
      <c r="C2856" s="35" t="s">
        <v>5721</v>
      </c>
      <c r="D2856" s="36" t="s">
        <v>11</v>
      </c>
      <c r="E2856" s="47" t="s">
        <v>2353</v>
      </c>
      <c r="F2856" s="44" t="s">
        <v>8018</v>
      </c>
      <c r="G2856" s="41">
        <v>18.079999999999998</v>
      </c>
      <c r="H2856" s="39">
        <f t="shared" si="43"/>
        <v>18.079999999999998</v>
      </c>
    </row>
    <row r="2857" spans="1:8" ht="33.75">
      <c r="A2857" s="38" t="s">
        <v>1055</v>
      </c>
      <c r="B2857" s="38" t="s">
        <v>2348</v>
      </c>
      <c r="C2857" s="35" t="s">
        <v>5722</v>
      </c>
      <c r="D2857" s="36" t="s">
        <v>11</v>
      </c>
      <c r="E2857" s="47" t="s">
        <v>2354</v>
      </c>
      <c r="F2857" s="44" t="s">
        <v>8019</v>
      </c>
      <c r="G2857" s="41">
        <v>14.17</v>
      </c>
      <c r="H2857" s="39">
        <f t="shared" si="43"/>
        <v>14.17</v>
      </c>
    </row>
    <row r="2858" spans="1:8" ht="22.5">
      <c r="A2858" s="38" t="s">
        <v>1055</v>
      </c>
      <c r="B2858" s="38" t="s">
        <v>2348</v>
      </c>
      <c r="C2858" s="35" t="s">
        <v>5723</v>
      </c>
      <c r="D2858" s="36" t="s">
        <v>11</v>
      </c>
      <c r="E2858" s="47" t="s">
        <v>2355</v>
      </c>
      <c r="F2858" s="44" t="s">
        <v>8020</v>
      </c>
      <c r="G2858" s="41">
        <v>12.76</v>
      </c>
      <c r="H2858" s="39">
        <f t="shared" si="43"/>
        <v>12.76</v>
      </c>
    </row>
    <row r="2859" spans="1:8" ht="22.5">
      <c r="A2859" s="38" t="s">
        <v>1055</v>
      </c>
      <c r="B2859" s="38" t="s">
        <v>2348</v>
      </c>
      <c r="C2859" s="35" t="s">
        <v>5724</v>
      </c>
      <c r="D2859" s="36" t="s">
        <v>11</v>
      </c>
      <c r="E2859" s="47" t="s">
        <v>2356</v>
      </c>
      <c r="F2859" s="44" t="s">
        <v>8021</v>
      </c>
      <c r="G2859" s="41">
        <v>22.13</v>
      </c>
      <c r="H2859" s="39">
        <f t="shared" si="43"/>
        <v>22.13</v>
      </c>
    </row>
    <row r="2860" spans="1:8" ht="22.5">
      <c r="A2860" s="38" t="s">
        <v>1055</v>
      </c>
      <c r="B2860" s="38" t="s">
        <v>2348</v>
      </c>
      <c r="C2860" s="35" t="s">
        <v>5725</v>
      </c>
      <c r="D2860" s="36" t="s">
        <v>11</v>
      </c>
      <c r="E2860" s="47" t="s">
        <v>2357</v>
      </c>
      <c r="F2860" s="44" t="s">
        <v>8022</v>
      </c>
      <c r="G2860" s="41">
        <v>5.71</v>
      </c>
      <c r="H2860" s="39">
        <f t="shared" si="43"/>
        <v>5.71</v>
      </c>
    </row>
    <row r="2861" spans="1:8" ht="22.5">
      <c r="A2861" s="38" t="s">
        <v>1055</v>
      </c>
      <c r="B2861" s="38" t="s">
        <v>2348</v>
      </c>
      <c r="C2861" s="35" t="s">
        <v>5726</v>
      </c>
      <c r="D2861" s="36" t="s">
        <v>11</v>
      </c>
      <c r="E2861" s="47" t="s">
        <v>2358</v>
      </c>
      <c r="F2861" s="44" t="s">
        <v>8023</v>
      </c>
      <c r="G2861" s="41">
        <v>5.16</v>
      </c>
      <c r="H2861" s="39">
        <f t="shared" si="43"/>
        <v>5.16</v>
      </c>
    </row>
    <row r="2862" spans="1:8" ht="33.75">
      <c r="A2862" s="38" t="s">
        <v>1055</v>
      </c>
      <c r="B2862" s="38" t="s">
        <v>2331</v>
      </c>
      <c r="C2862" s="35" t="s">
        <v>5727</v>
      </c>
      <c r="D2862" s="36" t="s">
        <v>11</v>
      </c>
      <c r="E2862" s="47" t="s">
        <v>2332</v>
      </c>
      <c r="F2862" s="44" t="s">
        <v>6623</v>
      </c>
      <c r="G2862" s="41">
        <v>2.54</v>
      </c>
      <c r="H2862" s="39">
        <f t="shared" si="43"/>
        <v>2.54</v>
      </c>
    </row>
    <row r="2863" spans="1:8" ht="22.5">
      <c r="A2863" s="38" t="s">
        <v>1055</v>
      </c>
      <c r="B2863" s="38" t="s">
        <v>2331</v>
      </c>
      <c r="C2863" s="35" t="s">
        <v>5728</v>
      </c>
      <c r="D2863" s="36" t="s">
        <v>11</v>
      </c>
      <c r="E2863" s="47" t="s">
        <v>2333</v>
      </c>
      <c r="F2863" s="44" t="s">
        <v>8024</v>
      </c>
      <c r="G2863" s="41">
        <v>2.63</v>
      </c>
      <c r="H2863" s="39">
        <f t="shared" si="43"/>
        <v>2.63</v>
      </c>
    </row>
    <row r="2864" spans="1:8" ht="22.5">
      <c r="A2864" s="38" t="s">
        <v>1055</v>
      </c>
      <c r="B2864" s="38" t="s">
        <v>2331</v>
      </c>
      <c r="C2864" s="35" t="s">
        <v>5729</v>
      </c>
      <c r="D2864" s="36" t="s">
        <v>11</v>
      </c>
      <c r="E2864" s="47" t="s">
        <v>2334</v>
      </c>
      <c r="F2864" s="44" t="s">
        <v>8281</v>
      </c>
      <c r="G2864" s="41">
        <v>0.93</v>
      </c>
      <c r="H2864" s="39">
        <f t="shared" si="43"/>
        <v>0.93</v>
      </c>
    </row>
    <row r="2865" spans="1:8" ht="33.75">
      <c r="A2865" s="38" t="s">
        <v>1055</v>
      </c>
      <c r="B2865" s="38" t="s">
        <v>2331</v>
      </c>
      <c r="C2865" s="35" t="s">
        <v>5730</v>
      </c>
      <c r="D2865" s="36" t="s">
        <v>11</v>
      </c>
      <c r="E2865" s="47" t="s">
        <v>2335</v>
      </c>
      <c r="F2865" s="44" t="s">
        <v>8025</v>
      </c>
      <c r="G2865" s="41">
        <v>23.46</v>
      </c>
      <c r="H2865" s="39">
        <f t="shared" si="43"/>
        <v>23.46</v>
      </c>
    </row>
    <row r="2866" spans="1:8" ht="22.5">
      <c r="A2866" s="38" t="s">
        <v>1055</v>
      </c>
      <c r="B2866" s="38" t="s">
        <v>2331</v>
      </c>
      <c r="C2866" s="35" t="s">
        <v>5731</v>
      </c>
      <c r="D2866" s="36" t="s">
        <v>11</v>
      </c>
      <c r="E2866" s="47" t="s">
        <v>2336</v>
      </c>
      <c r="F2866" s="44" t="s">
        <v>8282</v>
      </c>
      <c r="G2866" s="41">
        <v>0.8</v>
      </c>
      <c r="H2866" s="39">
        <f t="shared" si="43"/>
        <v>0.8</v>
      </c>
    </row>
    <row r="2867" spans="1:8" ht="22.5">
      <c r="A2867" s="38" t="s">
        <v>1055</v>
      </c>
      <c r="B2867" s="38" t="s">
        <v>2331</v>
      </c>
      <c r="C2867" s="35" t="s">
        <v>5732</v>
      </c>
      <c r="D2867" s="36" t="s">
        <v>11</v>
      </c>
      <c r="E2867" s="47" t="s">
        <v>2337</v>
      </c>
      <c r="F2867" s="44" t="s">
        <v>8026</v>
      </c>
      <c r="G2867" s="41">
        <v>3.67</v>
      </c>
      <c r="H2867" s="39">
        <f t="shared" si="43"/>
        <v>3.67</v>
      </c>
    </row>
    <row r="2868" spans="1:8" ht="22.5">
      <c r="A2868" s="38" t="s">
        <v>1055</v>
      </c>
      <c r="B2868" s="38" t="s">
        <v>2331</v>
      </c>
      <c r="C2868" s="35" t="s">
        <v>5733</v>
      </c>
      <c r="D2868" s="36" t="s">
        <v>11</v>
      </c>
      <c r="E2868" s="47" t="s">
        <v>2338</v>
      </c>
      <c r="F2868" s="44" t="s">
        <v>7275</v>
      </c>
      <c r="G2868" s="41">
        <v>5.08</v>
      </c>
      <c r="H2868" s="39">
        <f t="shared" si="43"/>
        <v>5.08</v>
      </c>
    </row>
    <row r="2869" spans="1:8" ht="22.5">
      <c r="A2869" s="38" t="s">
        <v>1055</v>
      </c>
      <c r="B2869" s="38" t="s">
        <v>2331</v>
      </c>
      <c r="C2869" s="35" t="s">
        <v>5734</v>
      </c>
      <c r="D2869" s="36" t="s">
        <v>11</v>
      </c>
      <c r="E2869" s="47" t="s">
        <v>2339</v>
      </c>
      <c r="F2869" s="44" t="s">
        <v>8027</v>
      </c>
      <c r="G2869" s="41">
        <v>6.92</v>
      </c>
      <c r="H2869" s="39">
        <f t="shared" si="43"/>
        <v>6.92</v>
      </c>
    </row>
    <row r="2870" spans="1:8" ht="33.75">
      <c r="A2870" s="38" t="s">
        <v>1055</v>
      </c>
      <c r="B2870" s="38" t="s">
        <v>2331</v>
      </c>
      <c r="C2870" s="35" t="s">
        <v>5735</v>
      </c>
      <c r="D2870" s="36" t="s">
        <v>11</v>
      </c>
      <c r="E2870" s="47" t="s">
        <v>2340</v>
      </c>
      <c r="F2870" s="44" t="s">
        <v>5970</v>
      </c>
      <c r="G2870" s="41">
        <v>13.25</v>
      </c>
      <c r="H2870" s="39">
        <f t="shared" si="43"/>
        <v>13.25</v>
      </c>
    </row>
    <row r="2871" spans="1:8" ht="22.5">
      <c r="A2871" s="38" t="s">
        <v>1055</v>
      </c>
      <c r="B2871" s="38" t="s">
        <v>2331</v>
      </c>
      <c r="C2871" s="35" t="s">
        <v>5736</v>
      </c>
      <c r="D2871" s="36" t="s">
        <v>11</v>
      </c>
      <c r="E2871" s="47" t="s">
        <v>2345</v>
      </c>
      <c r="F2871" s="44" t="s">
        <v>8028</v>
      </c>
      <c r="G2871" s="41">
        <v>3.13</v>
      </c>
      <c r="H2871" s="39">
        <f t="shared" si="43"/>
        <v>3.13</v>
      </c>
    </row>
    <row r="2872" spans="1:8" ht="33.75">
      <c r="A2872" s="38" t="s">
        <v>1055</v>
      </c>
      <c r="B2872" s="38" t="s">
        <v>2331</v>
      </c>
      <c r="C2872" s="35" t="s">
        <v>5737</v>
      </c>
      <c r="D2872" s="36" t="s">
        <v>11</v>
      </c>
      <c r="E2872" s="47" t="s">
        <v>2346</v>
      </c>
      <c r="F2872" s="44" t="s">
        <v>8029</v>
      </c>
      <c r="G2872" s="41">
        <v>30.85</v>
      </c>
      <c r="H2872" s="39">
        <f t="shared" si="43"/>
        <v>30.85</v>
      </c>
    </row>
    <row r="2873" spans="1:8" ht="33.75">
      <c r="A2873" s="38" t="s">
        <v>1055</v>
      </c>
      <c r="B2873" s="38" t="s">
        <v>2331</v>
      </c>
      <c r="C2873" s="35" t="s">
        <v>5738</v>
      </c>
      <c r="D2873" s="36" t="s">
        <v>11</v>
      </c>
      <c r="E2873" s="47" t="s">
        <v>2347</v>
      </c>
      <c r="F2873" s="44" t="s">
        <v>8030</v>
      </c>
      <c r="G2873" s="41">
        <v>2.42</v>
      </c>
      <c r="H2873" s="39">
        <f t="shared" si="43"/>
        <v>2.42</v>
      </c>
    </row>
    <row r="2874" spans="1:8" ht="33.75">
      <c r="A2874" s="38" t="s">
        <v>1055</v>
      </c>
      <c r="B2874" s="38" t="s">
        <v>2331</v>
      </c>
      <c r="C2874" s="35" t="s">
        <v>5739</v>
      </c>
      <c r="D2874" s="36" t="s">
        <v>11</v>
      </c>
      <c r="E2874" s="47" t="s">
        <v>2360</v>
      </c>
      <c r="F2874" s="44" t="s">
        <v>8031</v>
      </c>
      <c r="G2874" s="41">
        <v>37.200000000000003</v>
      </c>
      <c r="H2874" s="39">
        <f t="shared" si="43"/>
        <v>37.200000000000003</v>
      </c>
    </row>
    <row r="2875" spans="1:8" ht="33.75">
      <c r="A2875" s="38" t="s">
        <v>307</v>
      </c>
      <c r="B2875" s="38" t="s">
        <v>308</v>
      </c>
      <c r="C2875" s="35" t="s">
        <v>5740</v>
      </c>
      <c r="D2875" s="43" t="s">
        <v>11</v>
      </c>
      <c r="E2875" s="40" t="s">
        <v>309</v>
      </c>
      <c r="F2875" s="38" t="s">
        <v>8032</v>
      </c>
      <c r="G2875" s="39">
        <v>175.85399999999998</v>
      </c>
      <c r="H2875" s="39">
        <f t="shared" si="43"/>
        <v>175.85399999999998</v>
      </c>
    </row>
    <row r="2876" spans="1:8" ht="56.25">
      <c r="A2876" s="34" t="s">
        <v>1055</v>
      </c>
      <c r="B2876" s="34" t="s">
        <v>308</v>
      </c>
      <c r="C2876" s="35" t="s">
        <v>5741</v>
      </c>
      <c r="D2876" s="36" t="s">
        <v>183</v>
      </c>
      <c r="E2876" s="47" t="s">
        <v>1056</v>
      </c>
      <c r="F2876" s="44" t="s">
        <v>5842</v>
      </c>
      <c r="G2876" s="41">
        <v>100</v>
      </c>
      <c r="H2876" s="39">
        <f t="shared" si="43"/>
        <v>100</v>
      </c>
    </row>
    <row r="2877" spans="1:8" ht="56.25">
      <c r="A2877" s="34" t="s">
        <v>1055</v>
      </c>
      <c r="B2877" s="34" t="s">
        <v>308</v>
      </c>
      <c r="C2877" s="35" t="s">
        <v>5742</v>
      </c>
      <c r="D2877" s="36" t="s">
        <v>183</v>
      </c>
      <c r="E2877" s="37" t="s">
        <v>1057</v>
      </c>
      <c r="F2877" s="45" t="s">
        <v>5850</v>
      </c>
      <c r="G2877" s="39">
        <v>170</v>
      </c>
      <c r="H2877" s="39">
        <f t="shared" si="43"/>
        <v>170</v>
      </c>
    </row>
    <row r="2878" spans="1:8" ht="56.25">
      <c r="A2878" s="34" t="s">
        <v>1055</v>
      </c>
      <c r="B2878" s="34" t="s">
        <v>308</v>
      </c>
      <c r="C2878" s="35" t="s">
        <v>5743</v>
      </c>
      <c r="D2878" s="36" t="s">
        <v>183</v>
      </c>
      <c r="E2878" s="37" t="s">
        <v>1058</v>
      </c>
      <c r="F2878" s="45" t="s">
        <v>6530</v>
      </c>
      <c r="G2878" s="39">
        <v>130</v>
      </c>
      <c r="H2878" s="39">
        <f t="shared" si="43"/>
        <v>130</v>
      </c>
    </row>
    <row r="2879" spans="1:8" ht="56.25">
      <c r="A2879" s="34" t="s">
        <v>1055</v>
      </c>
      <c r="B2879" s="34" t="s">
        <v>308</v>
      </c>
      <c r="C2879" s="35" t="s">
        <v>5744</v>
      </c>
      <c r="D2879" s="36" t="s">
        <v>183</v>
      </c>
      <c r="E2879" s="47" t="s">
        <v>1069</v>
      </c>
      <c r="F2879" s="34" t="s">
        <v>8033</v>
      </c>
      <c r="G2879" s="41">
        <v>78.75</v>
      </c>
      <c r="H2879" s="39">
        <f t="shared" si="43"/>
        <v>78.75</v>
      </c>
    </row>
    <row r="2880" spans="1:8" ht="78.75">
      <c r="A2880" s="38" t="s">
        <v>1055</v>
      </c>
      <c r="B2880" s="38" t="s">
        <v>308</v>
      </c>
      <c r="C2880" s="35" t="s">
        <v>5745</v>
      </c>
      <c r="D2880" s="36" t="s">
        <v>183</v>
      </c>
      <c r="E2880" s="37" t="s">
        <v>1113</v>
      </c>
      <c r="F2880" s="38" t="s">
        <v>5853</v>
      </c>
      <c r="G2880" s="39">
        <v>150</v>
      </c>
      <c r="H2880" s="39">
        <f t="shared" ref="H2880:H2901" si="44">G2880*(1-$H$3)</f>
        <v>150</v>
      </c>
    </row>
    <row r="2881" spans="1:8" ht="90">
      <c r="A2881" s="38" t="s">
        <v>1055</v>
      </c>
      <c r="B2881" s="38" t="s">
        <v>308</v>
      </c>
      <c r="C2881" s="35" t="s">
        <v>5746</v>
      </c>
      <c r="D2881" s="36" t="s">
        <v>183</v>
      </c>
      <c r="E2881" s="37" t="s">
        <v>1114</v>
      </c>
      <c r="F2881" s="38" t="s">
        <v>5994</v>
      </c>
      <c r="G2881" s="39">
        <v>135</v>
      </c>
      <c r="H2881" s="39">
        <f t="shared" si="44"/>
        <v>135</v>
      </c>
    </row>
    <row r="2882" spans="1:8" ht="90">
      <c r="A2882" s="38" t="s">
        <v>1055</v>
      </c>
      <c r="B2882" s="38" t="s">
        <v>308</v>
      </c>
      <c r="C2882" s="35" t="s">
        <v>5747</v>
      </c>
      <c r="D2882" s="36" t="s">
        <v>183</v>
      </c>
      <c r="E2882" s="37" t="s">
        <v>1115</v>
      </c>
      <c r="F2882" s="38" t="s">
        <v>8034</v>
      </c>
      <c r="G2882" s="39">
        <v>115</v>
      </c>
      <c r="H2882" s="39">
        <f t="shared" si="44"/>
        <v>115</v>
      </c>
    </row>
    <row r="2883" spans="1:8" ht="78.75">
      <c r="A2883" s="38" t="s">
        <v>1055</v>
      </c>
      <c r="B2883" s="38" t="s">
        <v>308</v>
      </c>
      <c r="C2883" s="35" t="s">
        <v>5748</v>
      </c>
      <c r="D2883" s="36" t="s">
        <v>183</v>
      </c>
      <c r="E2883" s="37" t="s">
        <v>1116</v>
      </c>
      <c r="F2883" s="38" t="s">
        <v>5842</v>
      </c>
      <c r="G2883" s="39">
        <v>100</v>
      </c>
      <c r="H2883" s="39">
        <f t="shared" si="44"/>
        <v>100</v>
      </c>
    </row>
    <row r="2884" spans="1:8" ht="22.5">
      <c r="A2884" s="34" t="s">
        <v>1055</v>
      </c>
      <c r="B2884" s="38" t="s">
        <v>308</v>
      </c>
      <c r="C2884" s="35" t="s">
        <v>5749</v>
      </c>
      <c r="D2884" s="36" t="s">
        <v>11</v>
      </c>
      <c r="E2884" s="47" t="s">
        <v>1147</v>
      </c>
      <c r="F2884" s="34" t="s">
        <v>6008</v>
      </c>
      <c r="G2884" s="41">
        <v>98</v>
      </c>
      <c r="H2884" s="39">
        <f t="shared" si="44"/>
        <v>98</v>
      </c>
    </row>
    <row r="2885" spans="1:8" ht="33.75">
      <c r="A2885" s="34" t="s">
        <v>1055</v>
      </c>
      <c r="B2885" s="38" t="s">
        <v>308</v>
      </c>
      <c r="C2885" s="35" t="s">
        <v>5750</v>
      </c>
      <c r="D2885" s="36" t="s">
        <v>11</v>
      </c>
      <c r="E2885" s="47" t="s">
        <v>1148</v>
      </c>
      <c r="F2885" s="34" t="s">
        <v>8035</v>
      </c>
      <c r="G2885" s="41">
        <v>288.75</v>
      </c>
      <c r="H2885" s="39">
        <f t="shared" si="44"/>
        <v>288.75</v>
      </c>
    </row>
    <row r="2886" spans="1:8" ht="22.5">
      <c r="A2886" s="38" t="s">
        <v>1055</v>
      </c>
      <c r="B2886" s="38" t="s">
        <v>308</v>
      </c>
      <c r="C2886" s="35" t="s">
        <v>5751</v>
      </c>
      <c r="D2886" s="36" t="s">
        <v>183</v>
      </c>
      <c r="E2886" s="37" t="s">
        <v>1150</v>
      </c>
      <c r="F2886" s="38" t="s">
        <v>8036</v>
      </c>
      <c r="G2886" s="39">
        <v>7.99</v>
      </c>
      <c r="H2886" s="39">
        <f t="shared" si="44"/>
        <v>7.99</v>
      </c>
    </row>
    <row r="2887" spans="1:8" ht="22.5">
      <c r="A2887" s="38" t="s">
        <v>1055</v>
      </c>
      <c r="B2887" s="38" t="s">
        <v>308</v>
      </c>
      <c r="C2887" s="35" t="s">
        <v>5752</v>
      </c>
      <c r="D2887" s="36" t="s">
        <v>183</v>
      </c>
      <c r="E2887" s="37" t="s">
        <v>1151</v>
      </c>
      <c r="F2887" s="38" t="s">
        <v>8037</v>
      </c>
      <c r="G2887" s="39">
        <v>7.07</v>
      </c>
      <c r="H2887" s="39">
        <f t="shared" si="44"/>
        <v>7.07</v>
      </c>
    </row>
    <row r="2888" spans="1:8" ht="33.75">
      <c r="A2888" s="38" t="s">
        <v>1055</v>
      </c>
      <c r="B2888" s="38" t="s">
        <v>308</v>
      </c>
      <c r="C2888" s="35" t="s">
        <v>5753</v>
      </c>
      <c r="D2888" s="36" t="s">
        <v>481</v>
      </c>
      <c r="E2888" s="37" t="s">
        <v>1152</v>
      </c>
      <c r="F2888" s="38" t="s">
        <v>8038</v>
      </c>
      <c r="G2888" s="39">
        <v>20.78</v>
      </c>
      <c r="H2888" s="39">
        <f t="shared" si="44"/>
        <v>20.78</v>
      </c>
    </row>
    <row r="2889" spans="1:8" ht="33.75">
      <c r="A2889" s="38" t="s">
        <v>1055</v>
      </c>
      <c r="B2889" s="38" t="s">
        <v>308</v>
      </c>
      <c r="C2889" s="35" t="s">
        <v>5754</v>
      </c>
      <c r="D2889" s="36" t="s">
        <v>183</v>
      </c>
      <c r="E2889" s="37" t="s">
        <v>1153</v>
      </c>
      <c r="F2889" s="38" t="s">
        <v>8039</v>
      </c>
      <c r="G2889" s="39">
        <v>12.92</v>
      </c>
      <c r="H2889" s="39">
        <f t="shared" si="44"/>
        <v>12.92</v>
      </c>
    </row>
    <row r="2890" spans="1:8" ht="22.5">
      <c r="A2890" s="38" t="s">
        <v>1055</v>
      </c>
      <c r="B2890" s="38" t="s">
        <v>308</v>
      </c>
      <c r="C2890" s="35" t="s">
        <v>5755</v>
      </c>
      <c r="D2890" s="36" t="s">
        <v>183</v>
      </c>
      <c r="E2890" s="37" t="s">
        <v>1154</v>
      </c>
      <c r="F2890" s="38" t="s">
        <v>8040</v>
      </c>
      <c r="G2890" s="39">
        <v>11.15</v>
      </c>
      <c r="H2890" s="39">
        <f t="shared" si="44"/>
        <v>11.15</v>
      </c>
    </row>
    <row r="2891" spans="1:8" ht="22.5">
      <c r="A2891" s="38" t="s">
        <v>1055</v>
      </c>
      <c r="B2891" s="38" t="s">
        <v>308</v>
      </c>
      <c r="C2891" s="35" t="s">
        <v>5756</v>
      </c>
      <c r="D2891" s="36" t="s">
        <v>481</v>
      </c>
      <c r="E2891" s="37" t="s">
        <v>1155</v>
      </c>
      <c r="F2891" s="38" t="s">
        <v>8041</v>
      </c>
      <c r="G2891" s="39">
        <v>1.45</v>
      </c>
      <c r="H2891" s="39">
        <f t="shared" si="44"/>
        <v>1.45</v>
      </c>
    </row>
    <row r="2892" spans="1:8" ht="22.5">
      <c r="A2892" s="38" t="s">
        <v>1055</v>
      </c>
      <c r="B2892" s="38" t="s">
        <v>308</v>
      </c>
      <c r="C2892" s="35" t="s">
        <v>5757</v>
      </c>
      <c r="D2892" s="36" t="s">
        <v>183</v>
      </c>
      <c r="E2892" s="47" t="s">
        <v>2341</v>
      </c>
      <c r="F2892" s="44" t="s">
        <v>8282</v>
      </c>
      <c r="G2892" s="41">
        <v>0.8</v>
      </c>
      <c r="H2892" s="39">
        <f t="shared" si="44"/>
        <v>0.8</v>
      </c>
    </row>
    <row r="2893" spans="1:8" ht="33.75">
      <c r="A2893" s="38" t="s">
        <v>1055</v>
      </c>
      <c r="B2893" s="38" t="s">
        <v>308</v>
      </c>
      <c r="C2893" s="35" t="s">
        <v>5758</v>
      </c>
      <c r="D2893" s="36" t="s">
        <v>11</v>
      </c>
      <c r="E2893" s="47" t="s">
        <v>2342</v>
      </c>
      <c r="F2893" s="44" t="s">
        <v>8042</v>
      </c>
      <c r="G2893" s="41">
        <v>8.27</v>
      </c>
      <c r="H2893" s="39">
        <f t="shared" si="44"/>
        <v>8.27</v>
      </c>
    </row>
    <row r="2894" spans="1:8" ht="22.5">
      <c r="A2894" s="38" t="s">
        <v>1055</v>
      </c>
      <c r="B2894" s="38" t="s">
        <v>308</v>
      </c>
      <c r="C2894" s="35" t="s">
        <v>5759</v>
      </c>
      <c r="D2894" s="36" t="s">
        <v>11</v>
      </c>
      <c r="E2894" s="47" t="s">
        <v>2343</v>
      </c>
      <c r="F2894" s="44" t="s">
        <v>8043</v>
      </c>
      <c r="G2894" s="41">
        <v>7.35</v>
      </c>
      <c r="H2894" s="39">
        <f t="shared" si="44"/>
        <v>7.35</v>
      </c>
    </row>
    <row r="2895" spans="1:8" ht="22.5">
      <c r="A2895" s="38" t="s">
        <v>1055</v>
      </c>
      <c r="B2895" s="38" t="s">
        <v>308</v>
      </c>
      <c r="C2895" s="35" t="s">
        <v>5760</v>
      </c>
      <c r="D2895" s="36" t="s">
        <v>183</v>
      </c>
      <c r="E2895" s="47" t="s">
        <v>2344</v>
      </c>
      <c r="F2895" s="44" t="s">
        <v>8044</v>
      </c>
      <c r="G2895" s="41">
        <v>13.21</v>
      </c>
      <c r="H2895" s="39">
        <f t="shared" si="44"/>
        <v>13.21</v>
      </c>
    </row>
    <row r="2896" spans="1:8" ht="33.75">
      <c r="A2896" s="38" t="s">
        <v>1055</v>
      </c>
      <c r="B2896" s="38" t="s">
        <v>308</v>
      </c>
      <c r="C2896" s="35" t="s">
        <v>5761</v>
      </c>
      <c r="D2896" s="36" t="s">
        <v>11</v>
      </c>
      <c r="E2896" s="47" t="s">
        <v>2359</v>
      </c>
      <c r="F2896" s="44" t="s">
        <v>8045</v>
      </c>
      <c r="G2896" s="41">
        <v>51.62</v>
      </c>
      <c r="H2896" s="39">
        <f t="shared" si="44"/>
        <v>51.62</v>
      </c>
    </row>
    <row r="2897" spans="1:8" ht="33.75">
      <c r="A2897" s="38" t="s">
        <v>1055</v>
      </c>
      <c r="B2897" s="38" t="s">
        <v>308</v>
      </c>
      <c r="C2897" s="35" t="s">
        <v>5762</v>
      </c>
      <c r="D2897" s="36" t="s">
        <v>11</v>
      </c>
      <c r="E2897" s="47" t="s">
        <v>2361</v>
      </c>
      <c r="F2897" s="44" t="s">
        <v>8046</v>
      </c>
      <c r="G2897" s="41">
        <v>196.46</v>
      </c>
      <c r="H2897" s="39">
        <f t="shared" si="44"/>
        <v>196.46</v>
      </c>
    </row>
    <row r="2898" spans="1:8" ht="33.75">
      <c r="A2898" s="38" t="s">
        <v>1055</v>
      </c>
      <c r="B2898" s="38" t="s">
        <v>308</v>
      </c>
      <c r="C2898" s="35" t="s">
        <v>5763</v>
      </c>
      <c r="D2898" s="36" t="s">
        <v>183</v>
      </c>
      <c r="E2898" s="47" t="s">
        <v>2362</v>
      </c>
      <c r="F2898" s="44" t="s">
        <v>8047</v>
      </c>
      <c r="G2898" s="41">
        <v>10.27</v>
      </c>
      <c r="H2898" s="39">
        <f t="shared" si="44"/>
        <v>10.27</v>
      </c>
    </row>
    <row r="2899" spans="1:8" ht="45">
      <c r="A2899" s="34" t="s">
        <v>1055</v>
      </c>
      <c r="B2899" s="34" t="s">
        <v>308</v>
      </c>
      <c r="C2899" s="35" t="s">
        <v>5764</v>
      </c>
      <c r="D2899" s="36" t="s">
        <v>183</v>
      </c>
      <c r="E2899" s="47" t="s">
        <v>2515</v>
      </c>
      <c r="F2899" s="44" t="s">
        <v>6875</v>
      </c>
      <c r="G2899" s="41">
        <v>67</v>
      </c>
      <c r="H2899" s="39">
        <f t="shared" si="44"/>
        <v>67</v>
      </c>
    </row>
    <row r="2900" spans="1:8" ht="90">
      <c r="A2900" s="34" t="s">
        <v>307</v>
      </c>
      <c r="B2900" s="34" t="s">
        <v>308</v>
      </c>
      <c r="C2900" s="35" t="s">
        <v>5765</v>
      </c>
      <c r="D2900" s="36" t="s">
        <v>183</v>
      </c>
      <c r="E2900" s="47" t="s">
        <v>2533</v>
      </c>
      <c r="F2900" s="44" t="s">
        <v>6530</v>
      </c>
      <c r="G2900" s="41">
        <v>130</v>
      </c>
      <c r="H2900" s="39">
        <f t="shared" si="44"/>
        <v>130</v>
      </c>
    </row>
    <row r="2901" spans="1:8" ht="22.5">
      <c r="A2901" s="34" t="s">
        <v>307</v>
      </c>
      <c r="B2901" s="34" t="s">
        <v>308</v>
      </c>
      <c r="C2901" s="35" t="s">
        <v>5766</v>
      </c>
      <c r="D2901" s="36" t="s">
        <v>183</v>
      </c>
      <c r="E2901" s="47" t="s">
        <v>2534</v>
      </c>
      <c r="F2901" s="44" t="s">
        <v>8048</v>
      </c>
      <c r="G2901" s="41">
        <v>10</v>
      </c>
      <c r="H2901" s="39">
        <f t="shared" si="44"/>
        <v>10</v>
      </c>
    </row>
    <row r="2902" spans="1:8">
      <c r="A2902" s="75"/>
      <c r="B2902" s="75"/>
      <c r="C2902" s="76"/>
      <c r="D2902" s="78"/>
      <c r="E2902" s="77"/>
      <c r="F2902" s="78"/>
      <c r="G2902" s="79"/>
      <c r="H2902" s="80"/>
    </row>
    <row r="2903" spans="1:8">
      <c r="A2903" s="2"/>
      <c r="B2903" s="2"/>
      <c r="C2903" s="2"/>
    </row>
    <row r="2904" spans="1:8">
      <c r="A2904" s="2"/>
      <c r="B2904" s="2"/>
      <c r="C2904" s="2"/>
    </row>
    <row r="2905" spans="1:8">
      <c r="A2905" s="2"/>
      <c r="B2905" s="2"/>
      <c r="C2905" s="2"/>
    </row>
    <row r="2906" spans="1:8">
      <c r="A2906" s="2"/>
      <c r="B2906" s="2"/>
      <c r="C2906" s="2"/>
    </row>
    <row r="2907" spans="1:8">
      <c r="A2907" s="2"/>
      <c r="B2907" s="2"/>
      <c r="C2907" s="2"/>
    </row>
    <row r="2908" spans="1:8">
      <c r="A2908" s="2"/>
      <c r="B2908" s="2"/>
      <c r="C2908" s="2"/>
    </row>
    <row r="2909" spans="1:8">
      <c r="A2909" s="2"/>
      <c r="B2909" s="2"/>
      <c r="C2909" s="2"/>
    </row>
    <row r="2910" spans="1:8">
      <c r="A2910" s="2"/>
      <c r="B2910" s="2"/>
      <c r="C2910" s="2"/>
    </row>
    <row r="2911" spans="1:8">
      <c r="A2911" s="2"/>
      <c r="B2911" s="2"/>
      <c r="C2911" s="2"/>
    </row>
    <row r="2912" spans="1:8">
      <c r="A2912" s="2"/>
      <c r="B2912" s="2"/>
      <c r="C2912" s="2"/>
    </row>
    <row r="2913" spans="1:3">
      <c r="A2913" s="2"/>
      <c r="B2913" s="2"/>
      <c r="C2913" s="2"/>
    </row>
    <row r="2914" spans="1:3">
      <c r="A2914" s="2"/>
      <c r="B2914" s="2"/>
      <c r="C2914" s="2"/>
    </row>
    <row r="2915" spans="1:3">
      <c r="A2915" s="2"/>
      <c r="B2915" s="2"/>
      <c r="C2915" s="2"/>
    </row>
    <row r="2916" spans="1:3">
      <c r="A2916" s="2"/>
      <c r="B2916" s="2"/>
      <c r="C2916" s="2"/>
    </row>
    <row r="2917" spans="1:3">
      <c r="A2917" s="2"/>
      <c r="B2917" s="2"/>
      <c r="C2917" s="2"/>
    </row>
    <row r="2918" spans="1:3">
      <c r="A2918" s="2"/>
      <c r="B2918" s="2"/>
      <c r="C2918" s="2"/>
    </row>
    <row r="2919" spans="1:3">
      <c r="A2919" s="2"/>
      <c r="B2919" s="2"/>
      <c r="C2919" s="2"/>
    </row>
    <row r="2920" spans="1:3">
      <c r="A2920" s="2"/>
      <c r="B2920" s="2"/>
      <c r="C2920" s="2"/>
    </row>
    <row r="2921" spans="1:3">
      <c r="A2921" s="2"/>
      <c r="B2921" s="2"/>
      <c r="C2921" s="2"/>
    </row>
    <row r="2922" spans="1:3">
      <c r="A2922" s="2"/>
      <c r="B2922" s="2"/>
      <c r="C2922" s="2"/>
    </row>
    <row r="2923" spans="1:3">
      <c r="A2923" s="2"/>
      <c r="B2923" s="2"/>
      <c r="C2923" s="2"/>
    </row>
    <row r="2924" spans="1:3">
      <c r="A2924" s="2"/>
      <c r="B2924" s="2"/>
      <c r="C2924" s="2"/>
    </row>
    <row r="2925" spans="1:3">
      <c r="A2925" s="2"/>
      <c r="B2925" s="2"/>
      <c r="C2925" s="2"/>
    </row>
    <row r="2926" spans="1:3">
      <c r="A2926" s="2"/>
      <c r="B2926" s="2"/>
      <c r="C2926" s="2"/>
    </row>
    <row r="2927" spans="1:3">
      <c r="A2927" s="2"/>
      <c r="B2927" s="2"/>
      <c r="C2927" s="2"/>
    </row>
    <row r="2928" spans="1:3">
      <c r="A2928" s="2"/>
      <c r="B2928" s="2"/>
      <c r="C2928" s="2"/>
    </row>
    <row r="2929" spans="1:3">
      <c r="A2929" s="2"/>
      <c r="B2929" s="2"/>
      <c r="C2929" s="2"/>
    </row>
    <row r="2930" spans="1:3">
      <c r="A2930" s="2"/>
      <c r="B2930" s="2"/>
      <c r="C2930" s="2"/>
    </row>
    <row r="2931" spans="1:3">
      <c r="A2931" s="2"/>
      <c r="B2931" s="2"/>
      <c r="C2931" s="2"/>
    </row>
    <row r="2932" spans="1:3">
      <c r="A2932" s="2"/>
      <c r="B2932" s="2"/>
      <c r="C2932" s="2"/>
    </row>
    <row r="2933" spans="1:3">
      <c r="A2933" s="2"/>
      <c r="B2933" s="2"/>
      <c r="C2933" s="2"/>
    </row>
    <row r="2934" spans="1:3">
      <c r="A2934" s="2"/>
      <c r="B2934" s="2"/>
      <c r="C2934" s="2"/>
    </row>
    <row r="2935" spans="1:3">
      <c r="A2935" s="2"/>
      <c r="B2935" s="2"/>
      <c r="C2935" s="2"/>
    </row>
    <row r="2936" spans="1:3">
      <c r="A2936" s="2"/>
      <c r="B2936" s="2"/>
      <c r="C2936" s="2"/>
    </row>
    <row r="2937" spans="1:3">
      <c r="A2937" s="2"/>
      <c r="B2937" s="2"/>
      <c r="C2937" s="2"/>
    </row>
    <row r="2938" spans="1:3">
      <c r="A2938" s="2"/>
      <c r="B2938" s="2"/>
      <c r="C2938" s="2"/>
    </row>
  </sheetData>
  <sheetProtection algorithmName="SHA-512" hashValue="9UkdEJ0xweNls8WdBrqvfFVjK0qmPSLKDTTglx4m2dYLK1wQCYm5lHrosW2vbmcHjy9e4ZmavMRMbA9hxiiLwA==" saltValue="TrNO4VUXfkNlZSt7KiVxMw==" spinCount="100000" sheet="1" autoFilter="0"/>
  <autoFilter ref="A6:H2901" xr:uid="{74136CB8-F177-45BA-9024-54400D0AD4E2}"/>
  <sortState xmlns:xlrd2="http://schemas.microsoft.com/office/spreadsheetml/2017/richdata2" ref="A1:GT1230">
    <sortCondition ref="A7:A1068"/>
  </sortState>
  <conditionalFormatting sqref="E2643">
    <cfRule type="duplicateValues" dxfId="56" priority="74"/>
  </conditionalFormatting>
  <conditionalFormatting sqref="E2644">
    <cfRule type="duplicateValues" dxfId="55" priority="73"/>
  </conditionalFormatting>
  <conditionalFormatting sqref="E2646">
    <cfRule type="duplicateValues" dxfId="54" priority="71"/>
  </conditionalFormatting>
  <conditionalFormatting sqref="E2647:E2649">
    <cfRule type="duplicateValues" dxfId="53" priority="70"/>
  </conditionalFormatting>
  <conditionalFormatting sqref="E2650:E2651">
    <cfRule type="duplicateValues" dxfId="52" priority="69"/>
  </conditionalFormatting>
  <conditionalFormatting sqref="E2652:E2670">
    <cfRule type="duplicateValues" dxfId="51" priority="78"/>
  </conditionalFormatting>
  <conditionalFormatting sqref="E2672:E2677">
    <cfRule type="duplicateValues" dxfId="50" priority="64"/>
  </conditionalFormatting>
  <conditionalFormatting sqref="E2678">
    <cfRule type="duplicateValues" dxfId="49" priority="63"/>
  </conditionalFormatting>
  <conditionalFormatting sqref="E2459">
    <cfRule type="duplicateValues" dxfId="48" priority="62"/>
  </conditionalFormatting>
  <conditionalFormatting sqref="E2757">
    <cfRule type="duplicateValues" dxfId="47" priority="61"/>
  </conditionalFormatting>
  <conditionalFormatting sqref="E2758:E2774">
    <cfRule type="duplicateValues" dxfId="46" priority="60"/>
  </conditionalFormatting>
  <conditionalFormatting sqref="E2605">
    <cfRule type="duplicateValues" dxfId="45" priority="58"/>
  </conditionalFormatting>
  <conditionalFormatting sqref="E2491">
    <cfRule type="duplicateValues" dxfId="44" priority="57"/>
  </conditionalFormatting>
  <conditionalFormatting sqref="E2490">
    <cfRule type="duplicateValues" dxfId="43" priority="56"/>
  </conditionalFormatting>
  <conditionalFormatting sqref="E2671">
    <cfRule type="duplicateValues" dxfId="42" priority="96"/>
  </conditionalFormatting>
  <conditionalFormatting sqref="E2645">
    <cfRule type="duplicateValues" dxfId="41" priority="55"/>
  </conditionalFormatting>
  <conditionalFormatting sqref="E1225">
    <cfRule type="duplicateValues" dxfId="40" priority="54"/>
  </conditionalFormatting>
  <conditionalFormatting sqref="E2822:E2859">
    <cfRule type="duplicateValues" dxfId="39" priority="142"/>
  </conditionalFormatting>
  <conditionalFormatting sqref="E2860:E2865">
    <cfRule type="duplicateValues" dxfId="38" priority="49"/>
  </conditionalFormatting>
  <conditionalFormatting sqref="E2860:E2865">
    <cfRule type="duplicateValues" dxfId="37" priority="50"/>
  </conditionalFormatting>
  <conditionalFormatting sqref="E2866:E2867">
    <cfRule type="duplicateValues" dxfId="36" priority="47"/>
  </conditionalFormatting>
  <conditionalFormatting sqref="E2866:E2867">
    <cfRule type="duplicateValues" dxfId="35" priority="48"/>
  </conditionalFormatting>
  <conditionalFormatting sqref="E2868:E2869">
    <cfRule type="duplicateValues" dxfId="34" priority="46"/>
  </conditionalFormatting>
  <conditionalFormatting sqref="E2870">
    <cfRule type="duplicateValues" dxfId="33" priority="45"/>
  </conditionalFormatting>
  <conditionalFormatting sqref="E2871">
    <cfRule type="duplicateValues" dxfId="32" priority="43"/>
  </conditionalFormatting>
  <conditionalFormatting sqref="E2871">
    <cfRule type="duplicateValues" dxfId="31" priority="44"/>
  </conditionalFormatting>
  <conditionalFormatting sqref="E2872">
    <cfRule type="duplicateValues" dxfId="30" priority="42"/>
  </conditionalFormatting>
  <conditionalFormatting sqref="E2873">
    <cfRule type="duplicateValues" dxfId="29" priority="41"/>
  </conditionalFormatting>
  <conditionalFormatting sqref="E2874">
    <cfRule type="duplicateValues" dxfId="28" priority="39"/>
  </conditionalFormatting>
  <conditionalFormatting sqref="E2874">
    <cfRule type="duplicateValues" dxfId="27" priority="40"/>
  </conditionalFormatting>
  <conditionalFormatting sqref="E2875">
    <cfRule type="duplicateValues" dxfId="26" priority="37"/>
  </conditionalFormatting>
  <conditionalFormatting sqref="E2875">
    <cfRule type="duplicateValues" dxfId="25" priority="38"/>
  </conditionalFormatting>
  <conditionalFormatting sqref="E2876">
    <cfRule type="duplicateValues" dxfId="24" priority="36"/>
  </conditionalFormatting>
  <conditionalFormatting sqref="E2877">
    <cfRule type="duplicateValues" dxfId="23" priority="34"/>
  </conditionalFormatting>
  <conditionalFormatting sqref="E2877">
    <cfRule type="duplicateValues" dxfId="22" priority="35"/>
  </conditionalFormatting>
  <conditionalFormatting sqref="E2878">
    <cfRule type="duplicateValues" dxfId="21" priority="33"/>
  </conditionalFormatting>
  <conditionalFormatting sqref="E2879">
    <cfRule type="duplicateValues" dxfId="20" priority="32"/>
  </conditionalFormatting>
  <conditionalFormatting sqref="E2880">
    <cfRule type="duplicateValues" dxfId="19" priority="31"/>
  </conditionalFormatting>
  <conditionalFormatting sqref="E2881">
    <cfRule type="duplicateValues" dxfId="18" priority="30"/>
  </conditionalFormatting>
  <conditionalFormatting sqref="E2882">
    <cfRule type="duplicateValues" dxfId="17" priority="29"/>
  </conditionalFormatting>
  <conditionalFormatting sqref="E2883">
    <cfRule type="duplicateValues" dxfId="16" priority="28"/>
  </conditionalFormatting>
  <conditionalFormatting sqref="E102:E103">
    <cfRule type="duplicateValues" dxfId="15" priority="26"/>
  </conditionalFormatting>
  <conditionalFormatting sqref="E104:E106">
    <cfRule type="duplicateValues" dxfId="14" priority="25"/>
  </conditionalFormatting>
  <conditionalFormatting sqref="E107">
    <cfRule type="duplicateValues" dxfId="13" priority="24"/>
  </conditionalFormatting>
  <conditionalFormatting sqref="E95:E97">
    <cfRule type="duplicateValues" dxfId="12" priority="23"/>
  </conditionalFormatting>
  <conditionalFormatting sqref="E98">
    <cfRule type="duplicateValues" dxfId="11" priority="22"/>
  </conditionalFormatting>
  <conditionalFormatting sqref="E99">
    <cfRule type="duplicateValues" dxfId="10" priority="21"/>
  </conditionalFormatting>
  <conditionalFormatting sqref="E100">
    <cfRule type="duplicateValues" dxfId="9" priority="20"/>
  </conditionalFormatting>
  <conditionalFormatting sqref="E2802:E2808">
    <cfRule type="duplicateValues" dxfId="8" priority="18"/>
  </conditionalFormatting>
  <conditionalFormatting sqref="E2802:E2808">
    <cfRule type="duplicateValues" dxfId="7" priority="19"/>
  </conditionalFormatting>
  <conditionalFormatting sqref="E2775:E2801 E2809:E2821">
    <cfRule type="duplicateValues" dxfId="6" priority="151"/>
  </conditionalFormatting>
  <conditionalFormatting sqref="E651:E653">
    <cfRule type="duplicateValues" dxfId="5" priority="17"/>
  </conditionalFormatting>
  <conditionalFormatting sqref="E1861:E1995 E1999:E2010">
    <cfRule type="duplicateValues" dxfId="4" priority="16"/>
  </conditionalFormatting>
  <conditionalFormatting sqref="E1670">
    <cfRule type="duplicateValues" dxfId="3" priority="15"/>
  </conditionalFormatting>
  <conditionalFormatting sqref="E1671:E1680">
    <cfRule type="duplicateValues" dxfId="2" priority="14"/>
  </conditionalFormatting>
  <conditionalFormatting sqref="E2884:E2902">
    <cfRule type="duplicateValues" dxfId="1" priority="153"/>
  </conditionalFormatting>
  <conditionalFormatting sqref="E1:E94 E108:E650 E101 E2809:E2859 E2011:E2801 E654:E1669 E1681:E1860 E2903:E3120">
    <cfRule type="duplicateValues" dxfId="0" priority="154"/>
  </conditionalFormatting>
  <pageMargins left="1.2598425196850394" right="1.2598425196850394" top="0.98425196850393704" bottom="0.98425196850393704" header="0.23622047244094491" footer="0.23622047244094491"/>
  <pageSetup paperSize="8" scale="10"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77AF5-5F02-4A6B-BD9C-AC0C34EDEECB}">
  <dimension ref="A1:C102"/>
  <sheetViews>
    <sheetView topLeftCell="A64" workbookViewId="0">
      <selection activeCell="A75" sqref="A75:XFD75"/>
    </sheetView>
  </sheetViews>
  <sheetFormatPr baseColWidth="10" defaultRowHeight="15"/>
  <sheetData>
    <row r="1" spans="1:3">
      <c r="A1" s="81" t="s">
        <v>2854</v>
      </c>
      <c r="B1" s="81"/>
      <c r="C1" s="81"/>
    </row>
    <row r="2" spans="1:3">
      <c r="A2" s="9" t="s">
        <v>1</v>
      </c>
      <c r="B2" s="9" t="s">
        <v>2</v>
      </c>
      <c r="C2" s="17" t="s">
        <v>2855</v>
      </c>
    </row>
    <row r="3" spans="1:3">
      <c r="A3" s="9" t="s">
        <v>2856</v>
      </c>
      <c r="B3" s="9" t="s">
        <v>10</v>
      </c>
      <c r="C3" s="17" t="s">
        <v>2858</v>
      </c>
    </row>
    <row r="4" spans="1:3" ht="22.5">
      <c r="A4" s="9" t="s">
        <v>2856</v>
      </c>
      <c r="B4" s="9" t="s">
        <v>16</v>
      </c>
      <c r="C4" s="17" t="s">
        <v>2859</v>
      </c>
    </row>
    <row r="5" spans="1:3" ht="22.5">
      <c r="A5" s="9" t="s">
        <v>2856</v>
      </c>
      <c r="B5" s="9" t="s">
        <v>2857</v>
      </c>
      <c r="C5" s="17" t="s">
        <v>2860</v>
      </c>
    </row>
    <row r="6" spans="1:3" ht="22.5">
      <c r="A6" s="9" t="s">
        <v>31</v>
      </c>
      <c r="B6" s="9" t="s">
        <v>2536</v>
      </c>
      <c r="C6" s="17" t="s">
        <v>2861</v>
      </c>
    </row>
    <row r="7" spans="1:3" ht="22.5">
      <c r="A7" s="9" t="s">
        <v>31</v>
      </c>
      <c r="B7" s="9" t="s">
        <v>72</v>
      </c>
      <c r="C7" s="17" t="s">
        <v>2862</v>
      </c>
    </row>
    <row r="8" spans="1:3" ht="22.5">
      <c r="A8" s="9" t="s">
        <v>418</v>
      </c>
      <c r="B8" s="9" t="s">
        <v>419</v>
      </c>
      <c r="C8" s="17" t="s">
        <v>2863</v>
      </c>
    </row>
    <row r="9" spans="1:3" ht="22.5">
      <c r="A9" s="9" t="s">
        <v>418</v>
      </c>
      <c r="B9" s="9" t="s">
        <v>894</v>
      </c>
      <c r="C9" s="17" t="s">
        <v>2864</v>
      </c>
    </row>
    <row r="10" spans="1:3" ht="22.5">
      <c r="A10" s="9" t="s">
        <v>418</v>
      </c>
      <c r="B10" s="9" t="s">
        <v>893</v>
      </c>
      <c r="C10" s="17" t="s">
        <v>2865</v>
      </c>
    </row>
    <row r="11" spans="1:3">
      <c r="A11" s="9" t="s">
        <v>25</v>
      </c>
      <c r="B11" s="9" t="s">
        <v>26</v>
      </c>
      <c r="C11" s="19" t="s">
        <v>2867</v>
      </c>
    </row>
    <row r="12" spans="1:3">
      <c r="A12" s="9" t="s">
        <v>25</v>
      </c>
      <c r="B12" s="9" t="s">
        <v>2866</v>
      </c>
      <c r="C12" s="19" t="s">
        <v>2868</v>
      </c>
    </row>
    <row r="13" spans="1:3">
      <c r="A13" s="9" t="s">
        <v>25</v>
      </c>
      <c r="B13" s="9" t="s">
        <v>171</v>
      </c>
      <c r="C13" s="19" t="s">
        <v>2869</v>
      </c>
    </row>
    <row r="14" spans="1:3">
      <c r="A14" s="9" t="s">
        <v>25</v>
      </c>
      <c r="B14" s="9" t="s">
        <v>182</v>
      </c>
      <c r="C14" s="19" t="s">
        <v>2870</v>
      </c>
    </row>
    <row r="15" spans="1:3">
      <c r="A15" s="9" t="s">
        <v>25</v>
      </c>
      <c r="B15" s="9" t="s">
        <v>248</v>
      </c>
      <c r="C15" s="19" t="s">
        <v>2871</v>
      </c>
    </row>
    <row r="16" spans="1:3" ht="22.5">
      <c r="A16" s="9" t="s">
        <v>274</v>
      </c>
      <c r="B16" s="9" t="s">
        <v>294</v>
      </c>
      <c r="C16" s="19" t="s">
        <v>2873</v>
      </c>
    </row>
    <row r="17" spans="1:3" ht="22.5">
      <c r="A17" s="9" t="s">
        <v>274</v>
      </c>
      <c r="B17" s="9" t="s">
        <v>297</v>
      </c>
      <c r="C17" s="19" t="s">
        <v>2874</v>
      </c>
    </row>
    <row r="18" spans="1:3" ht="22.5">
      <c r="A18" s="9" t="s">
        <v>274</v>
      </c>
      <c r="B18" s="9" t="s">
        <v>275</v>
      </c>
      <c r="C18" s="19" t="s">
        <v>2875</v>
      </c>
    </row>
    <row r="19" spans="1:3" ht="22.5">
      <c r="A19" s="9" t="s">
        <v>274</v>
      </c>
      <c r="B19" s="9" t="s">
        <v>1305</v>
      </c>
      <c r="C19" s="19" t="s">
        <v>2880</v>
      </c>
    </row>
    <row r="20" spans="1:3" ht="22.5">
      <c r="A20" s="9" t="s">
        <v>274</v>
      </c>
      <c r="B20" s="9" t="s">
        <v>10</v>
      </c>
      <c r="C20" s="19" t="s">
        <v>2876</v>
      </c>
    </row>
    <row r="21" spans="1:3" ht="22.5">
      <c r="A21" s="9" t="s">
        <v>274</v>
      </c>
      <c r="B21" s="9" t="s">
        <v>2138</v>
      </c>
      <c r="C21" s="19" t="s">
        <v>2881</v>
      </c>
    </row>
    <row r="22" spans="1:3" ht="22.5">
      <c r="A22" s="9" t="s">
        <v>274</v>
      </c>
      <c r="B22" s="9" t="s">
        <v>2684</v>
      </c>
      <c r="C22" s="19" t="s">
        <v>2877</v>
      </c>
    </row>
    <row r="23" spans="1:3" ht="22.5">
      <c r="A23" s="9" t="s">
        <v>274</v>
      </c>
      <c r="B23" s="9" t="s">
        <v>2723</v>
      </c>
      <c r="C23" s="19" t="s">
        <v>2878</v>
      </c>
    </row>
    <row r="24" spans="1:3" ht="22.5">
      <c r="A24" s="9" t="s">
        <v>274</v>
      </c>
      <c r="B24" s="9" t="s">
        <v>2781</v>
      </c>
      <c r="C24" s="19" t="s">
        <v>2879</v>
      </c>
    </row>
    <row r="25" spans="1:3" ht="22.5">
      <c r="A25" s="9" t="s">
        <v>274</v>
      </c>
      <c r="B25" s="9" t="s">
        <v>2872</v>
      </c>
      <c r="C25" s="19" t="s">
        <v>2882</v>
      </c>
    </row>
    <row r="26" spans="1:3" ht="22.5">
      <c r="A26" s="9" t="s">
        <v>403</v>
      </c>
      <c r="B26" s="9" t="s">
        <v>423</v>
      </c>
      <c r="C26" s="19" t="s">
        <v>2883</v>
      </c>
    </row>
    <row r="27" spans="1:3" ht="22.5">
      <c r="A27" s="9" t="s">
        <v>403</v>
      </c>
      <c r="B27" s="9" t="s">
        <v>497</v>
      </c>
      <c r="C27" s="19" t="s">
        <v>2884</v>
      </c>
    </row>
    <row r="28" spans="1:3" ht="22.5">
      <c r="A28" s="9" t="s">
        <v>403</v>
      </c>
      <c r="B28" s="9" t="s">
        <v>1039</v>
      </c>
      <c r="C28" s="19" t="s">
        <v>2885</v>
      </c>
    </row>
    <row r="29" spans="1:3" ht="22.5">
      <c r="A29" s="9" t="s">
        <v>403</v>
      </c>
      <c r="B29" s="9" t="s">
        <v>468</v>
      </c>
      <c r="C29" s="19" t="s">
        <v>2886</v>
      </c>
    </row>
    <row r="30" spans="1:3" ht="22.5">
      <c r="A30" s="9" t="s">
        <v>403</v>
      </c>
      <c r="B30" s="9" t="s">
        <v>1301</v>
      </c>
      <c r="C30" s="19" t="s">
        <v>2901</v>
      </c>
    </row>
    <row r="31" spans="1:3" ht="22.5">
      <c r="A31" s="9" t="s">
        <v>403</v>
      </c>
      <c r="B31" s="9" t="s">
        <v>490</v>
      </c>
      <c r="C31" s="19" t="s">
        <v>2887</v>
      </c>
    </row>
    <row r="32" spans="1:3" ht="22.5">
      <c r="A32" s="23" t="s">
        <v>403</v>
      </c>
      <c r="B32" s="23" t="s">
        <v>8050</v>
      </c>
      <c r="C32" s="19" t="s">
        <v>8063</v>
      </c>
    </row>
    <row r="33" spans="1:3" ht="22.5">
      <c r="A33" s="9" t="s">
        <v>403</v>
      </c>
      <c r="B33" s="9" t="s">
        <v>2528</v>
      </c>
      <c r="C33" s="19" t="s">
        <v>2888</v>
      </c>
    </row>
    <row r="34" spans="1:3" ht="22.5">
      <c r="A34" s="9" t="s">
        <v>403</v>
      </c>
      <c r="B34" s="9" t="s">
        <v>1006</v>
      </c>
      <c r="C34" s="19" t="s">
        <v>2902</v>
      </c>
    </row>
    <row r="35" spans="1:3" ht="22.5">
      <c r="A35" s="9" t="s">
        <v>403</v>
      </c>
      <c r="B35" s="9" t="s">
        <v>2547</v>
      </c>
      <c r="C35" s="19" t="s">
        <v>2889</v>
      </c>
    </row>
    <row r="36" spans="1:3" ht="22.5">
      <c r="A36" s="9" t="s">
        <v>403</v>
      </c>
      <c r="B36" s="9" t="s">
        <v>1319</v>
      </c>
      <c r="C36" s="19" t="s">
        <v>2903</v>
      </c>
    </row>
    <row r="37" spans="1:3" ht="22.5">
      <c r="A37" s="9" t="s">
        <v>403</v>
      </c>
      <c r="B37" s="9" t="s">
        <v>2545</v>
      </c>
      <c r="C37" s="19" t="s">
        <v>2904</v>
      </c>
    </row>
    <row r="38" spans="1:3" ht="22.5">
      <c r="A38" s="9" t="s">
        <v>403</v>
      </c>
      <c r="B38" s="9" t="s">
        <v>248</v>
      </c>
      <c r="C38" s="19" t="s">
        <v>2890</v>
      </c>
    </row>
    <row r="39" spans="1:3" ht="22.5">
      <c r="A39" s="9" t="s">
        <v>403</v>
      </c>
      <c r="B39" s="9" t="s">
        <v>2378</v>
      </c>
      <c r="C39" s="19" t="s">
        <v>2905</v>
      </c>
    </row>
    <row r="40" spans="1:3" ht="22.5">
      <c r="A40" s="9" t="s">
        <v>403</v>
      </c>
      <c r="B40" s="9" t="s">
        <v>659</v>
      </c>
      <c r="C40" s="19" t="s">
        <v>2891</v>
      </c>
    </row>
    <row r="41" spans="1:3" ht="22.5">
      <c r="A41" s="9" t="s">
        <v>403</v>
      </c>
      <c r="B41" s="9" t="s">
        <v>2380</v>
      </c>
      <c r="C41" s="19" t="s">
        <v>2906</v>
      </c>
    </row>
    <row r="42" spans="1:3" ht="22.5">
      <c r="A42" s="9" t="s">
        <v>403</v>
      </c>
      <c r="B42" s="9" t="s">
        <v>412</v>
      </c>
      <c r="C42" s="19" t="s">
        <v>2892</v>
      </c>
    </row>
    <row r="43" spans="1:3" ht="22.5">
      <c r="A43" s="9" t="s">
        <v>403</v>
      </c>
      <c r="B43" s="9" t="s">
        <v>16</v>
      </c>
      <c r="C43" s="19" t="s">
        <v>2907</v>
      </c>
    </row>
    <row r="44" spans="1:3" ht="22.5">
      <c r="A44" s="9" t="s">
        <v>403</v>
      </c>
      <c r="B44" s="9" t="s">
        <v>2543</v>
      </c>
      <c r="C44" s="19" t="s">
        <v>2893</v>
      </c>
    </row>
    <row r="45" spans="1:3" ht="22.5">
      <c r="A45" s="9" t="s">
        <v>403</v>
      </c>
      <c r="B45" s="9" t="s">
        <v>684</v>
      </c>
      <c r="C45" s="19" t="s">
        <v>2908</v>
      </c>
    </row>
    <row r="46" spans="1:3" ht="22.5">
      <c r="A46" s="9" t="s">
        <v>403</v>
      </c>
      <c r="B46" s="9" t="s">
        <v>404</v>
      </c>
      <c r="C46" s="19" t="s">
        <v>2909</v>
      </c>
    </row>
    <row r="47" spans="1:3" ht="22.5">
      <c r="A47" s="9" t="s">
        <v>403</v>
      </c>
      <c r="B47" s="9" t="s">
        <v>886</v>
      </c>
      <c r="C47" s="19" t="s">
        <v>2894</v>
      </c>
    </row>
    <row r="48" spans="1:3" ht="22.5">
      <c r="A48" s="9" t="s">
        <v>403</v>
      </c>
      <c r="B48" s="9" t="s">
        <v>631</v>
      </c>
      <c r="C48" s="19" t="s">
        <v>2895</v>
      </c>
    </row>
    <row r="49" spans="1:3" ht="22.5">
      <c r="A49" s="9" t="s">
        <v>403</v>
      </c>
      <c r="B49" s="9" t="s">
        <v>2524</v>
      </c>
      <c r="C49" s="19" t="s">
        <v>2910</v>
      </c>
    </row>
    <row r="50" spans="1:3" ht="22.5">
      <c r="A50" s="9" t="s">
        <v>403</v>
      </c>
      <c r="B50" s="9" t="s">
        <v>407</v>
      </c>
      <c r="C50" s="19" t="s">
        <v>2896</v>
      </c>
    </row>
    <row r="51" spans="1:3" ht="22.5">
      <c r="A51" s="9" t="s">
        <v>403</v>
      </c>
      <c r="B51" s="9" t="s">
        <v>477</v>
      </c>
      <c r="C51" s="19" t="s">
        <v>2911</v>
      </c>
    </row>
    <row r="52" spans="1:3" ht="22.5">
      <c r="A52" s="9" t="s">
        <v>403</v>
      </c>
      <c r="B52" s="9" t="s">
        <v>2375</v>
      </c>
      <c r="C52" s="19" t="s">
        <v>2897</v>
      </c>
    </row>
    <row r="53" spans="1:3" ht="22.5">
      <c r="A53" s="9" t="s">
        <v>403</v>
      </c>
      <c r="B53" s="9" t="s">
        <v>493</v>
      </c>
      <c r="C53" s="19" t="s">
        <v>2912</v>
      </c>
    </row>
    <row r="54" spans="1:3" ht="22.5">
      <c r="A54" s="9" t="s">
        <v>403</v>
      </c>
      <c r="B54" s="9" t="s">
        <v>666</v>
      </c>
      <c r="C54" s="19" t="s">
        <v>2898</v>
      </c>
    </row>
    <row r="55" spans="1:3" ht="22.5">
      <c r="A55" s="9" t="s">
        <v>403</v>
      </c>
      <c r="B55" s="9" t="s">
        <v>818</v>
      </c>
      <c r="C55" s="19" t="s">
        <v>2899</v>
      </c>
    </row>
    <row r="56" spans="1:3" ht="22.5">
      <c r="A56" s="9" t="s">
        <v>403</v>
      </c>
      <c r="B56" s="9" t="s">
        <v>2572</v>
      </c>
      <c r="C56" s="19" t="s">
        <v>2913</v>
      </c>
    </row>
    <row r="57" spans="1:3" ht="22.5">
      <c r="A57" s="9" t="s">
        <v>403</v>
      </c>
      <c r="B57" s="9" t="s">
        <v>755</v>
      </c>
      <c r="C57" s="19" t="s">
        <v>2914</v>
      </c>
    </row>
    <row r="58" spans="1:3" ht="22.5">
      <c r="A58" s="9" t="s">
        <v>403</v>
      </c>
      <c r="B58" s="9" t="s">
        <v>674</v>
      </c>
      <c r="C58" s="19" t="s">
        <v>2900</v>
      </c>
    </row>
    <row r="59" spans="1:3" ht="22.5">
      <c r="A59" s="9" t="s">
        <v>628</v>
      </c>
      <c r="B59" s="9" t="s">
        <v>423</v>
      </c>
      <c r="C59" s="19" t="s">
        <v>2915</v>
      </c>
    </row>
    <row r="60" spans="1:3" ht="22.5">
      <c r="A60" s="9" t="s">
        <v>628</v>
      </c>
      <c r="B60" s="9" t="s">
        <v>909</v>
      </c>
      <c r="C60" s="19" t="s">
        <v>2916</v>
      </c>
    </row>
    <row r="61" spans="1:3" ht="22.5">
      <c r="A61" s="9" t="s">
        <v>628</v>
      </c>
      <c r="B61" s="9" t="s">
        <v>921</v>
      </c>
      <c r="C61" s="19" t="s">
        <v>2917</v>
      </c>
    </row>
    <row r="62" spans="1:3" ht="22.5">
      <c r="A62" s="9" t="s">
        <v>628</v>
      </c>
      <c r="B62" s="9" t="s">
        <v>925</v>
      </c>
      <c r="C62" s="19" t="s">
        <v>2965</v>
      </c>
    </row>
    <row r="63" spans="1:3" ht="22.5">
      <c r="A63" s="9" t="s">
        <v>628</v>
      </c>
      <c r="B63" s="9" t="s">
        <v>1270</v>
      </c>
      <c r="C63" s="19" t="s">
        <v>2920</v>
      </c>
    </row>
    <row r="64" spans="1:3" ht="22.5">
      <c r="A64" s="9" t="s">
        <v>628</v>
      </c>
      <c r="B64" s="9" t="s">
        <v>1211</v>
      </c>
      <c r="C64" s="19" t="s">
        <v>2921</v>
      </c>
    </row>
    <row r="65" spans="1:3" ht="22.5">
      <c r="A65" s="9" t="s">
        <v>628</v>
      </c>
      <c r="B65" s="9" t="s">
        <v>1206</v>
      </c>
      <c r="C65" s="19" t="s">
        <v>2922</v>
      </c>
    </row>
    <row r="66" spans="1:3" ht="22.5">
      <c r="A66" s="9" t="s">
        <v>628</v>
      </c>
      <c r="B66" s="9" t="s">
        <v>967</v>
      </c>
      <c r="C66" s="19" t="s">
        <v>2923</v>
      </c>
    </row>
    <row r="67" spans="1:3" ht="22.5">
      <c r="A67" s="9" t="s">
        <v>628</v>
      </c>
      <c r="B67" s="9" t="s">
        <v>969</v>
      </c>
      <c r="C67" s="19" t="s">
        <v>2924</v>
      </c>
    </row>
    <row r="68" spans="1:3" ht="22.5">
      <c r="A68" s="9" t="s">
        <v>628</v>
      </c>
      <c r="B68" s="9" t="s">
        <v>661</v>
      </c>
      <c r="C68" s="19" t="s">
        <v>2925</v>
      </c>
    </row>
    <row r="69" spans="1:3" ht="22.5">
      <c r="A69" s="23" t="s">
        <v>628</v>
      </c>
      <c r="B69" s="23" t="s">
        <v>8107</v>
      </c>
      <c r="C69" s="19" t="s">
        <v>8108</v>
      </c>
    </row>
    <row r="70" spans="1:3" ht="22.5">
      <c r="A70" s="9" t="s">
        <v>628</v>
      </c>
      <c r="B70" s="9" t="s">
        <v>971</v>
      </c>
      <c r="C70" s="19" t="s">
        <v>2926</v>
      </c>
    </row>
    <row r="71" spans="1:3" ht="22.5">
      <c r="A71" s="9" t="s">
        <v>628</v>
      </c>
      <c r="B71" s="9" t="s">
        <v>1268</v>
      </c>
      <c r="C71" s="19" t="s">
        <v>2918</v>
      </c>
    </row>
    <row r="72" spans="1:3" ht="22.5">
      <c r="A72" s="9" t="s">
        <v>628</v>
      </c>
      <c r="B72" s="9" t="s">
        <v>629</v>
      </c>
      <c r="C72" s="19" t="s">
        <v>2919</v>
      </c>
    </row>
    <row r="73" spans="1:3" ht="22.5">
      <c r="A73" s="9" t="s">
        <v>628</v>
      </c>
      <c r="B73" s="9" t="s">
        <v>973</v>
      </c>
      <c r="C73" s="19" t="s">
        <v>2927</v>
      </c>
    </row>
    <row r="74" spans="1:3" ht="22.5">
      <c r="A74" s="9" t="s">
        <v>628</v>
      </c>
      <c r="B74" s="9" t="s">
        <v>1235</v>
      </c>
      <c r="C74" s="19" t="s">
        <v>2928</v>
      </c>
    </row>
    <row r="75" spans="1:3">
      <c r="A75" s="9" t="s">
        <v>400</v>
      </c>
      <c r="B75" s="9" t="s">
        <v>25</v>
      </c>
      <c r="C75" s="19" t="s">
        <v>2929</v>
      </c>
    </row>
    <row r="76" spans="1:3">
      <c r="A76" s="9" t="s">
        <v>400</v>
      </c>
      <c r="B76" s="9" t="s">
        <v>10</v>
      </c>
      <c r="C76" s="19" t="s">
        <v>2930</v>
      </c>
    </row>
    <row r="77" spans="1:3" ht="22.5">
      <c r="A77" s="9" t="s">
        <v>400</v>
      </c>
      <c r="B77" s="9" t="s">
        <v>2138</v>
      </c>
      <c r="C77" s="19" t="s">
        <v>2934</v>
      </c>
    </row>
    <row r="78" spans="1:3">
      <c r="A78" s="9" t="s">
        <v>400</v>
      </c>
      <c r="B78" s="9" t="s">
        <v>2279</v>
      </c>
      <c r="C78" s="19" t="s">
        <v>2935</v>
      </c>
    </row>
    <row r="79" spans="1:3" ht="22.5">
      <c r="A79" s="9" t="s">
        <v>400</v>
      </c>
      <c r="B79" s="9" t="s">
        <v>628</v>
      </c>
      <c r="C79" s="19" t="s">
        <v>2931</v>
      </c>
    </row>
    <row r="80" spans="1:3">
      <c r="A80" s="9" t="s">
        <v>400</v>
      </c>
      <c r="B80" s="9" t="s">
        <v>2283</v>
      </c>
      <c r="C80" s="19" t="s">
        <v>2932</v>
      </c>
    </row>
    <row r="81" spans="1:3">
      <c r="A81" s="9" t="s">
        <v>400</v>
      </c>
      <c r="B81" s="9" t="s">
        <v>1145</v>
      </c>
      <c r="C81" s="19" t="s">
        <v>2933</v>
      </c>
    </row>
    <row r="82" spans="1:3">
      <c r="A82" s="9" t="s">
        <v>400</v>
      </c>
      <c r="B82" s="9" t="s">
        <v>421</v>
      </c>
      <c r="C82" s="19" t="s">
        <v>2936</v>
      </c>
    </row>
    <row r="83" spans="1:3" ht="22.5">
      <c r="A83" s="9" t="s">
        <v>302</v>
      </c>
      <c r="B83" s="9" t="s">
        <v>1019</v>
      </c>
      <c r="C83" s="19" t="s">
        <v>2937</v>
      </c>
    </row>
    <row r="84" spans="1:3">
      <c r="A84" s="9" t="s">
        <v>302</v>
      </c>
      <c r="B84" s="9" t="s">
        <v>1006</v>
      </c>
      <c r="C84" s="19" t="s">
        <v>2945</v>
      </c>
    </row>
    <row r="85" spans="1:3">
      <c r="A85" s="9" t="s">
        <v>302</v>
      </c>
      <c r="B85" s="9" t="s">
        <v>303</v>
      </c>
      <c r="C85" s="19" t="s">
        <v>2938</v>
      </c>
    </row>
    <row r="86" spans="1:3">
      <c r="A86" s="9" t="s">
        <v>302</v>
      </c>
      <c r="B86" s="9" t="s">
        <v>1015</v>
      </c>
      <c r="C86" s="19" t="s">
        <v>2939</v>
      </c>
    </row>
    <row r="87" spans="1:3">
      <c r="A87" s="9" t="s">
        <v>302</v>
      </c>
      <c r="B87" s="9" t="s">
        <v>1009</v>
      </c>
      <c r="C87" s="19" t="s">
        <v>2940</v>
      </c>
    </row>
    <row r="88" spans="1:3">
      <c r="A88" s="9" t="s">
        <v>302</v>
      </c>
      <c r="B88" s="9" t="s">
        <v>2231</v>
      </c>
      <c r="C88" s="19" t="s">
        <v>2941</v>
      </c>
    </row>
    <row r="89" spans="1:3">
      <c r="A89" s="9" t="s">
        <v>302</v>
      </c>
      <c r="B89" s="9" t="s">
        <v>2059</v>
      </c>
      <c r="C89" s="19" t="s">
        <v>2942</v>
      </c>
    </row>
    <row r="90" spans="1:3" ht="22.5">
      <c r="A90" s="9" t="s">
        <v>302</v>
      </c>
      <c r="B90" s="9" t="s">
        <v>415</v>
      </c>
      <c r="C90" s="19" t="s">
        <v>2943</v>
      </c>
    </row>
    <row r="91" spans="1:3">
      <c r="A91" s="9" t="s">
        <v>302</v>
      </c>
      <c r="B91" s="9" t="s">
        <v>1062</v>
      </c>
      <c r="C91" s="19" t="s">
        <v>2944</v>
      </c>
    </row>
    <row r="92" spans="1:3" ht="22.5">
      <c r="A92" s="9" t="s">
        <v>1128</v>
      </c>
      <c r="B92" s="9" t="s">
        <v>2946</v>
      </c>
      <c r="C92" s="19" t="s">
        <v>2947</v>
      </c>
    </row>
    <row r="93" spans="1:3" ht="22.5">
      <c r="A93" s="9" t="s">
        <v>1128</v>
      </c>
      <c r="B93" s="9" t="s">
        <v>31</v>
      </c>
      <c r="C93" s="19" t="s">
        <v>2950</v>
      </c>
    </row>
    <row r="94" spans="1:3">
      <c r="A94" s="9" t="s">
        <v>1128</v>
      </c>
      <c r="B94" s="9" t="s">
        <v>1137</v>
      </c>
      <c r="C94" s="19" t="s">
        <v>2951</v>
      </c>
    </row>
    <row r="95" spans="1:3">
      <c r="A95" s="9" t="s">
        <v>1128</v>
      </c>
      <c r="B95" s="9" t="s">
        <v>25</v>
      </c>
      <c r="C95" s="19" t="s">
        <v>2952</v>
      </c>
    </row>
    <row r="96" spans="1:3">
      <c r="A96" s="9" t="s">
        <v>1128</v>
      </c>
      <c r="B96" s="9" t="s">
        <v>2244</v>
      </c>
      <c r="C96" s="19" t="s">
        <v>2954</v>
      </c>
    </row>
    <row r="97" spans="1:3">
      <c r="A97" s="9" t="s">
        <v>1128</v>
      </c>
      <c r="B97" s="9" t="s">
        <v>1131</v>
      </c>
      <c r="C97" s="19" t="s">
        <v>2953</v>
      </c>
    </row>
    <row r="98" spans="1:3">
      <c r="A98" s="9" t="s">
        <v>1128</v>
      </c>
      <c r="B98" s="9" t="s">
        <v>302</v>
      </c>
      <c r="C98" s="19" t="s">
        <v>2948</v>
      </c>
    </row>
    <row r="99" spans="1:3" ht="22.5">
      <c r="A99" s="9" t="s">
        <v>1128</v>
      </c>
      <c r="B99" s="9" t="s">
        <v>307</v>
      </c>
      <c r="C99" s="19" t="s">
        <v>2949</v>
      </c>
    </row>
    <row r="100" spans="1:3" ht="22.5">
      <c r="A100" s="9" t="s">
        <v>307</v>
      </c>
      <c r="B100" s="9" t="s">
        <v>2348</v>
      </c>
      <c r="C100" s="19" t="s">
        <v>2955</v>
      </c>
    </row>
    <row r="101" spans="1:3" ht="22.5">
      <c r="A101" s="9" t="s">
        <v>307</v>
      </c>
      <c r="B101" s="9" t="s">
        <v>2331</v>
      </c>
      <c r="C101" s="19" t="s">
        <v>2956</v>
      </c>
    </row>
    <row r="102" spans="1:3" ht="22.5">
      <c r="A102" s="9" t="s">
        <v>307</v>
      </c>
      <c r="B102" s="9" t="s">
        <v>308</v>
      </c>
      <c r="C102" s="19" t="s">
        <v>2957</v>
      </c>
    </row>
  </sheetData>
  <sheetProtection algorithmName="SHA-512" hashValue="b/AH77B1W/tCXBjnIXPxD2qLlaTigmqXYtgXQwtrMB4Brk/3ZPLginDsPVv3I6/DuRhRHaZS3WpLIowL+0HQ5Q==" saltValue="DUOekiPU6GJapzffVMO4Kw==" spinCount="100000" sheet="1" objects="1" scenarios="1"/>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ANEXO VIII CP</vt:lpstr>
      <vt:lpstr>Leyenda</vt:lpstr>
    </vt:vector>
  </TitlesOfParts>
  <Manager/>
  <Company>Canal de Isabel II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c66931</dc:creator>
  <cp:keywords/>
  <dc:description/>
  <cp:lastModifiedBy>Gómez Pérez, José Luis</cp:lastModifiedBy>
  <cp:revision/>
  <cp:lastPrinted>2019-10-24T07:43:36Z</cp:lastPrinted>
  <dcterms:created xsi:type="dcterms:W3CDTF">2016-04-26T07:05:34Z</dcterms:created>
  <dcterms:modified xsi:type="dcterms:W3CDTF">2019-11-15T10:07:21Z</dcterms:modified>
  <cp:category/>
  <cp:contentStatus/>
</cp:coreProperties>
</file>