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6"/>
  <workbookPr defaultThemeVersion="166925"/>
  <mc:AlternateContent xmlns:mc="http://schemas.openxmlformats.org/markup-compatibility/2006">
    <mc:Choice Requires="x15">
      <x15ac:absPath xmlns:x15ac="http://schemas.microsoft.com/office/spreadsheetml/2010/11/ac" url="C:\Users\p16348\Desktop\6000009184\"/>
    </mc:Choice>
  </mc:AlternateContent>
  <xr:revisionPtr revIDLastSave="0" documentId="13_ncr:1_{20755769-4E32-47EB-8DE2-9EE0A1934E71}" xr6:coauthVersionLast="36" xr6:coauthVersionMax="36" xr10:uidLastSave="{00000000-0000-0000-0000-000000000000}"/>
  <bookViews>
    <workbookView xWindow="0" yWindow="0" windowWidth="28800" windowHeight="11925" xr2:uid="{6DF7CE15-4C44-4895-8FE0-34A67C89A2DD}"/>
  </bookViews>
  <sheets>
    <sheet name="RFQ LOTE III-FERRETERIA"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103" i="1" l="1"/>
  <c r="G1102" i="1"/>
  <c r="G1101" i="1"/>
  <c r="G1100" i="1"/>
  <c r="G1099" i="1"/>
  <c r="G1098" i="1"/>
  <c r="G1097" i="1"/>
  <c r="G1096" i="1"/>
  <c r="G1095" i="1"/>
  <c r="G1094" i="1"/>
  <c r="G1093" i="1"/>
  <c r="G1092" i="1"/>
  <c r="G1091" i="1"/>
  <c r="G1090" i="1"/>
  <c r="G1089" i="1"/>
  <c r="G1088" i="1"/>
  <c r="G1087" i="1"/>
  <c r="G1086" i="1"/>
  <c r="G1085" i="1"/>
  <c r="G1084" i="1"/>
  <c r="G1083" i="1"/>
  <c r="G1082" i="1"/>
  <c r="G1081" i="1"/>
  <c r="G1080" i="1"/>
  <c r="G1079" i="1"/>
  <c r="G1078" i="1"/>
  <c r="G1077" i="1"/>
  <c r="G1075" i="1"/>
  <c r="G1074" i="1"/>
  <c r="G1073" i="1"/>
  <c r="G1072" i="1"/>
  <c r="G1071" i="1"/>
  <c r="G1070" i="1"/>
  <c r="G1069" i="1"/>
  <c r="G1068" i="1"/>
  <c r="G1067" i="1"/>
  <c r="G1066" i="1"/>
  <c r="G1065" i="1"/>
  <c r="G1064" i="1"/>
  <c r="G1063" i="1"/>
  <c r="G1062" i="1"/>
  <c r="G1061" i="1"/>
  <c r="G1060" i="1"/>
  <c r="G1059" i="1"/>
  <c r="G1058" i="1"/>
  <c r="G1057" i="1"/>
  <c r="G1056" i="1"/>
  <c r="G1055" i="1"/>
  <c r="G1054" i="1"/>
  <c r="G1053" i="1"/>
  <c r="G1052" i="1"/>
  <c r="G1051" i="1"/>
  <c r="G1050" i="1"/>
  <c r="G1049" i="1"/>
  <c r="G1048" i="1"/>
  <c r="G1047" i="1"/>
  <c r="G1046" i="1"/>
  <c r="G1045" i="1"/>
  <c r="G1044" i="1"/>
  <c r="G1043" i="1"/>
  <c r="G1042" i="1"/>
  <c r="G1041" i="1"/>
  <c r="G1040" i="1"/>
  <c r="G1038" i="1"/>
  <c r="G1037" i="1"/>
  <c r="G1036" i="1"/>
  <c r="G1035" i="1"/>
  <c r="G1034" i="1"/>
  <c r="G1033" i="1"/>
  <c r="G1032" i="1"/>
  <c r="G1031" i="1"/>
  <c r="G1030" i="1"/>
  <c r="G1029" i="1"/>
  <c r="G1028" i="1"/>
  <c r="G1027" i="1"/>
  <c r="G1026" i="1"/>
  <c r="G1025" i="1"/>
  <c r="G1024" i="1"/>
  <c r="G1023" i="1"/>
  <c r="G1022" i="1"/>
  <c r="G1021" i="1"/>
  <c r="G1020" i="1"/>
  <c r="G1019" i="1"/>
  <c r="G1018" i="1"/>
  <c r="G1017" i="1"/>
  <c r="G1016" i="1"/>
  <c r="G1015" i="1"/>
  <c r="G1014" i="1"/>
  <c r="G1013" i="1"/>
  <c r="G1012" i="1"/>
  <c r="G1010" i="1"/>
  <c r="G1009" i="1"/>
  <c r="G1008" i="1"/>
  <c r="G1007" i="1"/>
  <c r="G1006" i="1"/>
  <c r="G1005" i="1"/>
  <c r="G1004" i="1"/>
  <c r="G1003" i="1"/>
  <c r="G1002" i="1"/>
  <c r="G1001" i="1"/>
  <c r="G1000" i="1"/>
  <c r="G999" i="1"/>
  <c r="G998" i="1"/>
  <c r="G997" i="1"/>
  <c r="G996" i="1"/>
  <c r="G995" i="1"/>
  <c r="G994" i="1"/>
  <c r="G993" i="1"/>
  <c r="G992" i="1"/>
  <c r="G991" i="1"/>
  <c r="G990" i="1"/>
  <c r="G989" i="1"/>
  <c r="G988" i="1"/>
  <c r="G987" i="1"/>
  <c r="G986" i="1"/>
  <c r="G985" i="1"/>
  <c r="G984" i="1"/>
  <c r="G983" i="1"/>
  <c r="G982" i="1"/>
  <c r="G981" i="1"/>
  <c r="G980" i="1"/>
  <c r="G979" i="1"/>
  <c r="G978" i="1"/>
  <c r="G977" i="1"/>
  <c r="G976" i="1"/>
  <c r="G975" i="1"/>
  <c r="G974" i="1"/>
  <c r="G973" i="1"/>
  <c r="G972" i="1"/>
  <c r="G970" i="1"/>
  <c r="G969" i="1"/>
  <c r="G968" i="1"/>
  <c r="G967" i="1"/>
  <c r="G966" i="1"/>
  <c r="G965" i="1"/>
  <c r="G964" i="1"/>
  <c r="G963" i="1"/>
  <c r="G962" i="1"/>
  <c r="G961" i="1"/>
  <c r="G960" i="1"/>
  <c r="G959" i="1"/>
  <c r="G958" i="1"/>
  <c r="G957" i="1"/>
  <c r="G956" i="1"/>
  <c r="G955" i="1"/>
  <c r="G954" i="1"/>
  <c r="G953" i="1"/>
  <c r="G952" i="1"/>
  <c r="G951" i="1"/>
  <c r="G950" i="1"/>
  <c r="G949" i="1"/>
  <c r="G948" i="1"/>
  <c r="G947" i="1"/>
  <c r="G946" i="1"/>
  <c r="G945" i="1"/>
  <c r="G944" i="1"/>
  <c r="G943" i="1"/>
  <c r="G942" i="1"/>
  <c r="G941" i="1"/>
  <c r="G940" i="1"/>
  <c r="G939" i="1"/>
  <c r="G938" i="1"/>
  <c r="G937" i="1"/>
  <c r="G936" i="1"/>
  <c r="G935" i="1"/>
  <c r="G934" i="1"/>
  <c r="G933" i="1"/>
  <c r="G932" i="1"/>
  <c r="G931" i="1"/>
  <c r="G930" i="1"/>
  <c r="G929" i="1"/>
  <c r="G928" i="1"/>
  <c r="G927" i="1"/>
  <c r="G926" i="1"/>
  <c r="G924" i="1"/>
  <c r="G923" i="1"/>
  <c r="G922" i="1"/>
  <c r="G921" i="1"/>
  <c r="G920" i="1"/>
  <c r="G919" i="1"/>
  <c r="G918" i="1"/>
  <c r="G917" i="1"/>
  <c r="G916" i="1"/>
  <c r="G915" i="1"/>
  <c r="G914" i="1"/>
  <c r="G912" i="1"/>
  <c r="G911" i="1"/>
  <c r="G910" i="1"/>
  <c r="G909" i="1"/>
  <c r="G908" i="1"/>
  <c r="G907" i="1"/>
  <c r="G906" i="1"/>
  <c r="G905" i="1"/>
  <c r="G904" i="1"/>
  <c r="G903" i="1"/>
  <c r="G902" i="1"/>
  <c r="G901" i="1"/>
  <c r="G900" i="1"/>
  <c r="G899" i="1"/>
  <c r="G898" i="1"/>
  <c r="G897" i="1"/>
  <c r="G896" i="1"/>
  <c r="G895" i="1"/>
  <c r="G894" i="1"/>
  <c r="G893" i="1"/>
  <c r="G891" i="1"/>
  <c r="G890" i="1"/>
  <c r="G889" i="1"/>
  <c r="G888" i="1"/>
  <c r="G887" i="1"/>
  <c r="G886" i="1"/>
  <c r="G885" i="1"/>
  <c r="G884" i="1"/>
  <c r="G883" i="1"/>
  <c r="G882" i="1"/>
  <c r="G881" i="1"/>
  <c r="G880" i="1"/>
  <c r="G879" i="1"/>
  <c r="G878" i="1"/>
  <c r="G877" i="1"/>
  <c r="G876" i="1"/>
  <c r="G874" i="1"/>
  <c r="G873" i="1"/>
  <c r="G872" i="1"/>
  <c r="G871" i="1"/>
  <c r="G870" i="1"/>
  <c r="G869" i="1"/>
  <c r="G868" i="1"/>
  <c r="G867" i="1"/>
  <c r="G866" i="1"/>
  <c r="G865" i="1"/>
  <c r="G864" i="1"/>
  <c r="G863" i="1"/>
  <c r="G862" i="1"/>
  <c r="G861" i="1"/>
  <c r="G859" i="1"/>
  <c r="G858" i="1"/>
  <c r="G857" i="1"/>
  <c r="G856" i="1"/>
  <c r="G855" i="1"/>
  <c r="G854" i="1"/>
  <c r="G853" i="1"/>
  <c r="G852" i="1"/>
  <c r="G851" i="1"/>
  <c r="G850" i="1"/>
  <c r="G849" i="1"/>
  <c r="G848" i="1"/>
  <c r="G847" i="1"/>
  <c r="G846" i="1"/>
  <c r="G845" i="1"/>
  <c r="G844" i="1"/>
  <c r="G843" i="1"/>
  <c r="G842" i="1"/>
  <c r="G841" i="1"/>
  <c r="G840" i="1"/>
  <c r="G839" i="1"/>
  <c r="G838" i="1"/>
  <c r="G836" i="1"/>
  <c r="G835" i="1"/>
  <c r="G834" i="1"/>
  <c r="G833" i="1"/>
  <c r="G832" i="1"/>
  <c r="G831" i="1"/>
  <c r="G830" i="1"/>
  <c r="G829" i="1"/>
  <c r="G828" i="1"/>
  <c r="G827" i="1"/>
  <c r="G826" i="1"/>
  <c r="G825" i="1"/>
  <c r="G824" i="1"/>
  <c r="G823" i="1"/>
  <c r="G822" i="1"/>
  <c r="G821" i="1"/>
  <c r="G820" i="1"/>
  <c r="G819" i="1"/>
  <c r="G818" i="1"/>
  <c r="G817" i="1"/>
  <c r="G816" i="1"/>
  <c r="G815" i="1"/>
  <c r="G814" i="1"/>
  <c r="G813" i="1"/>
  <c r="G812" i="1"/>
  <c r="G811" i="1"/>
  <c r="G810" i="1"/>
  <c r="G809" i="1"/>
  <c r="G808" i="1"/>
  <c r="G807" i="1"/>
  <c r="G806" i="1"/>
  <c r="G805" i="1"/>
  <c r="G804" i="1"/>
  <c r="G803" i="1"/>
  <c r="G802" i="1"/>
  <c r="G801" i="1"/>
  <c r="G800" i="1"/>
  <c r="G799" i="1"/>
  <c r="G798" i="1"/>
  <c r="G797" i="1"/>
  <c r="G796" i="1"/>
  <c r="G795" i="1"/>
  <c r="G794" i="1"/>
  <c r="G793" i="1"/>
  <c r="G792" i="1"/>
  <c r="G791" i="1"/>
  <c r="G790" i="1"/>
  <c r="G789" i="1"/>
  <c r="G788" i="1"/>
  <c r="G787" i="1"/>
  <c r="G786" i="1"/>
  <c r="G785" i="1"/>
  <c r="G784" i="1"/>
  <c r="G783" i="1"/>
  <c r="G782" i="1"/>
  <c r="G781" i="1"/>
  <c r="G780" i="1"/>
  <c r="G779" i="1"/>
  <c r="G778" i="1"/>
  <c r="G777" i="1"/>
  <c r="G776" i="1"/>
  <c r="G775" i="1"/>
  <c r="G774" i="1"/>
  <c r="G773" i="1"/>
  <c r="G772" i="1"/>
  <c r="G771" i="1"/>
  <c r="G770" i="1"/>
  <c r="G769" i="1"/>
  <c r="G768" i="1"/>
  <c r="G767" i="1"/>
  <c r="G766" i="1"/>
  <c r="G765" i="1"/>
  <c r="G764" i="1"/>
  <c r="G763" i="1"/>
  <c r="G762" i="1"/>
  <c r="G761" i="1"/>
  <c r="G760" i="1"/>
  <c r="G759" i="1"/>
  <c r="G758" i="1"/>
  <c r="G757" i="1"/>
  <c r="G756" i="1"/>
  <c r="G755" i="1"/>
  <c r="G754" i="1"/>
  <c r="G753" i="1"/>
  <c r="G752" i="1"/>
  <c r="G751" i="1"/>
  <c r="G749" i="1"/>
  <c r="G748" i="1"/>
  <c r="G747" i="1"/>
  <c r="G746" i="1"/>
  <c r="G745" i="1"/>
  <c r="G744" i="1"/>
  <c r="G743" i="1"/>
  <c r="G742" i="1"/>
  <c r="G741" i="1"/>
  <c r="G740" i="1"/>
  <c r="G739" i="1"/>
  <c r="G738" i="1"/>
  <c r="G737" i="1"/>
  <c r="G736" i="1"/>
  <c r="G735" i="1"/>
  <c r="G734" i="1"/>
  <c r="G733" i="1"/>
  <c r="G732" i="1"/>
  <c r="G731" i="1"/>
  <c r="G730" i="1"/>
  <c r="G729" i="1"/>
  <c r="G728" i="1"/>
  <c r="G727" i="1"/>
  <c r="G726" i="1"/>
  <c r="G725" i="1"/>
  <c r="G724" i="1"/>
  <c r="G723" i="1"/>
  <c r="G722" i="1"/>
  <c r="G721" i="1"/>
  <c r="G720" i="1"/>
  <c r="G719" i="1"/>
  <c r="G718" i="1"/>
  <c r="G717" i="1"/>
  <c r="G716" i="1"/>
  <c r="G715" i="1"/>
  <c r="G714" i="1"/>
  <c r="G713" i="1"/>
  <c r="G712" i="1"/>
  <c r="G711" i="1"/>
  <c r="G710" i="1"/>
  <c r="G709" i="1"/>
  <c r="G708" i="1"/>
  <c r="G707" i="1"/>
  <c r="G706" i="1"/>
  <c r="G705" i="1"/>
  <c r="G704" i="1"/>
  <c r="G703" i="1"/>
  <c r="G702" i="1"/>
  <c r="G701" i="1"/>
  <c r="G700" i="1"/>
  <c r="G699" i="1"/>
  <c r="G698" i="1"/>
  <c r="G697" i="1"/>
  <c r="G696" i="1"/>
  <c r="G695" i="1"/>
  <c r="G694" i="1"/>
  <c r="G693" i="1"/>
  <c r="G692" i="1"/>
  <c r="G691" i="1"/>
  <c r="G690" i="1"/>
  <c r="G689" i="1"/>
  <c r="G688" i="1"/>
  <c r="G687" i="1"/>
  <c r="G686" i="1"/>
  <c r="G685" i="1"/>
  <c r="G684" i="1"/>
  <c r="G683" i="1"/>
  <c r="G682" i="1"/>
  <c r="G681" i="1"/>
  <c r="G680" i="1"/>
  <c r="G679" i="1"/>
  <c r="G678" i="1"/>
  <c r="G677" i="1"/>
  <c r="G676" i="1"/>
  <c r="G675" i="1"/>
  <c r="G674" i="1"/>
  <c r="G673" i="1"/>
  <c r="G672" i="1"/>
  <c r="G671" i="1"/>
  <c r="G670" i="1"/>
  <c r="G669" i="1"/>
  <c r="G668" i="1"/>
  <c r="G667" i="1"/>
  <c r="G666" i="1"/>
  <c r="G665" i="1"/>
  <c r="G664" i="1"/>
  <c r="G663" i="1"/>
  <c r="G662" i="1"/>
  <c r="G661" i="1"/>
  <c r="G660" i="1"/>
  <c r="G659" i="1"/>
  <c r="G658" i="1"/>
  <c r="G657" i="1"/>
  <c r="G656" i="1"/>
  <c r="G655" i="1"/>
  <c r="G654" i="1"/>
  <c r="G653" i="1"/>
  <c r="G652" i="1"/>
  <c r="G651" i="1"/>
  <c r="G650" i="1"/>
  <c r="G649" i="1"/>
  <c r="G648" i="1"/>
  <c r="G647" i="1"/>
  <c r="G646" i="1"/>
  <c r="G645" i="1"/>
  <c r="G644" i="1"/>
  <c r="G643" i="1"/>
  <c r="G642" i="1"/>
  <c r="G640" i="1"/>
  <c r="G639" i="1"/>
  <c r="G638" i="1"/>
  <c r="G637" i="1"/>
  <c r="G636" i="1"/>
  <c r="G635" i="1"/>
  <c r="G634" i="1"/>
  <c r="G633" i="1"/>
  <c r="G632" i="1"/>
  <c r="G631" i="1"/>
  <c r="G630" i="1"/>
  <c r="G629" i="1"/>
  <c r="G628" i="1"/>
  <c r="G627" i="1"/>
  <c r="G626" i="1"/>
  <c r="G625" i="1"/>
  <c r="G624" i="1"/>
  <c r="G623" i="1"/>
  <c r="G622" i="1"/>
  <c r="G621" i="1"/>
  <c r="G620" i="1"/>
  <c r="G619" i="1"/>
  <c r="G618" i="1"/>
  <c r="G617" i="1"/>
  <c r="G616" i="1"/>
  <c r="G615" i="1"/>
  <c r="G614" i="1"/>
  <c r="G613" i="1"/>
  <c r="G612" i="1"/>
  <c r="G611" i="1"/>
  <c r="G610" i="1"/>
  <c r="G609" i="1"/>
  <c r="G608" i="1"/>
  <c r="G607" i="1"/>
  <c r="G606" i="1"/>
  <c r="G605" i="1"/>
  <c r="G604" i="1"/>
  <c r="G603" i="1"/>
  <c r="G602" i="1"/>
  <c r="G601" i="1"/>
  <c r="G600" i="1"/>
  <c r="G599" i="1"/>
  <c r="G598" i="1"/>
  <c r="G596" i="1"/>
  <c r="G595" i="1"/>
  <c r="G594" i="1"/>
  <c r="G593" i="1"/>
  <c r="G592" i="1"/>
  <c r="G591" i="1"/>
  <c r="G590" i="1"/>
  <c r="G589" i="1"/>
  <c r="G588" i="1"/>
  <c r="G587" i="1"/>
  <c r="G586" i="1"/>
  <c r="G585" i="1"/>
  <c r="G584" i="1"/>
  <c r="G583" i="1"/>
  <c r="G582" i="1"/>
  <c r="G581" i="1"/>
  <c r="G580" i="1"/>
  <c r="G579" i="1"/>
  <c r="G578" i="1"/>
  <c r="G577" i="1"/>
  <c r="G576" i="1"/>
  <c r="G575" i="1"/>
  <c r="G574" i="1"/>
  <c r="G573" i="1"/>
  <c r="G572" i="1"/>
  <c r="G571" i="1"/>
  <c r="G570" i="1"/>
  <c r="G569" i="1"/>
  <c r="G568" i="1"/>
  <c r="G567" i="1"/>
  <c r="G566" i="1"/>
  <c r="G565" i="1"/>
  <c r="G564" i="1"/>
  <c r="G563" i="1"/>
  <c r="G562" i="1"/>
  <c r="G561" i="1"/>
  <c r="G560" i="1"/>
  <c r="G559" i="1"/>
  <c r="G558" i="1"/>
  <c r="G557" i="1"/>
  <c r="G556" i="1"/>
  <c r="G555" i="1"/>
  <c r="G554" i="1"/>
  <c r="G553" i="1"/>
  <c r="G552" i="1"/>
  <c r="G551" i="1"/>
  <c r="G550" i="1"/>
  <c r="G549" i="1"/>
  <c r="G548" i="1"/>
  <c r="G547" i="1"/>
  <c r="G546" i="1"/>
  <c r="G544" i="1"/>
  <c r="G543" i="1"/>
  <c r="G542" i="1"/>
  <c r="G541" i="1"/>
  <c r="G540" i="1"/>
  <c r="G539" i="1"/>
  <c r="G538" i="1"/>
  <c r="G537" i="1"/>
  <c r="G536" i="1"/>
  <c r="G535" i="1"/>
  <c r="G534" i="1"/>
  <c r="G533" i="1"/>
  <c r="G532" i="1"/>
  <c r="G531" i="1"/>
  <c r="G529" i="1"/>
  <c r="G528" i="1"/>
  <c r="G527" i="1"/>
  <c r="G526" i="1"/>
  <c r="G525" i="1"/>
  <c r="G524" i="1"/>
  <c r="G523" i="1"/>
  <c r="G522" i="1"/>
  <c r="G521" i="1"/>
  <c r="G520" i="1"/>
  <c r="G519" i="1"/>
  <c r="G518" i="1"/>
  <c r="G517" i="1"/>
  <c r="G516" i="1"/>
  <c r="G515" i="1"/>
  <c r="G514" i="1"/>
  <c r="G513" i="1"/>
  <c r="G512" i="1"/>
  <c r="G511" i="1"/>
  <c r="G510" i="1"/>
  <c r="G509" i="1"/>
  <c r="G508" i="1"/>
  <c r="G507" i="1"/>
  <c r="G505" i="1"/>
  <c r="G504" i="1"/>
  <c r="G503" i="1"/>
  <c r="G502" i="1"/>
  <c r="G501" i="1"/>
  <c r="G500" i="1"/>
  <c r="G499" i="1"/>
  <c r="G498" i="1"/>
  <c r="G497" i="1"/>
  <c r="G496" i="1"/>
  <c r="G495" i="1"/>
  <c r="G494" i="1"/>
  <c r="G493" i="1"/>
  <c r="G492" i="1"/>
  <c r="G491" i="1"/>
  <c r="G490" i="1"/>
  <c r="G489" i="1"/>
  <c r="G488" i="1"/>
  <c r="G487" i="1"/>
  <c r="G486" i="1"/>
  <c r="G485" i="1"/>
  <c r="G484" i="1"/>
  <c r="G483" i="1"/>
  <c r="G482" i="1"/>
  <c r="G481" i="1"/>
  <c r="G480" i="1"/>
  <c r="G479" i="1"/>
  <c r="G478" i="1"/>
  <c r="G477" i="1"/>
  <c r="G476" i="1"/>
  <c r="G475" i="1"/>
  <c r="G474" i="1"/>
  <c r="G473" i="1"/>
  <c r="G472" i="1"/>
  <c r="G471" i="1"/>
  <c r="G470" i="1"/>
  <c r="G469" i="1"/>
  <c r="G468" i="1"/>
  <c r="G467" i="1"/>
  <c r="G466" i="1"/>
  <c r="G465" i="1"/>
  <c r="G464" i="1"/>
  <c r="G463" i="1"/>
  <c r="G462" i="1"/>
  <c r="G461" i="1"/>
  <c r="G460" i="1"/>
  <c r="G459" i="1"/>
  <c r="G458" i="1"/>
  <c r="G457" i="1"/>
  <c r="G456" i="1"/>
  <c r="G455" i="1"/>
  <c r="G454" i="1"/>
  <c r="G453" i="1"/>
  <c r="G452" i="1"/>
  <c r="G451" i="1"/>
  <c r="G450" i="1"/>
  <c r="G449" i="1"/>
  <c r="G448" i="1"/>
  <c r="G447" i="1"/>
  <c r="G446" i="1"/>
  <c r="G445" i="1"/>
  <c r="G444" i="1"/>
  <c r="G443" i="1"/>
  <c r="G442" i="1"/>
  <c r="G441" i="1"/>
  <c r="G440" i="1"/>
  <c r="G439" i="1"/>
  <c r="G438" i="1"/>
  <c r="G437" i="1"/>
  <c r="G436" i="1"/>
  <c r="G435" i="1"/>
  <c r="G434" i="1"/>
  <c r="G433" i="1"/>
  <c r="G432" i="1"/>
  <c r="G431" i="1"/>
  <c r="G430" i="1"/>
  <c r="G429" i="1"/>
  <c r="G428" i="1"/>
  <c r="G427" i="1"/>
  <c r="G426" i="1"/>
  <c r="G425" i="1"/>
  <c r="G424" i="1"/>
  <c r="G423" i="1"/>
  <c r="G422" i="1"/>
  <c r="G421" i="1"/>
  <c r="G420" i="1"/>
  <c r="G419" i="1"/>
  <c r="G418" i="1"/>
  <c r="G417" i="1"/>
  <c r="G416" i="1"/>
  <c r="G415" i="1"/>
  <c r="G414" i="1"/>
  <c r="G413" i="1"/>
  <c r="G412" i="1"/>
  <c r="G411" i="1"/>
  <c r="G410" i="1"/>
  <c r="G409" i="1"/>
  <c r="G408" i="1"/>
  <c r="G407" i="1"/>
  <c r="G406" i="1"/>
  <c r="G405" i="1"/>
  <c r="G404" i="1"/>
  <c r="G403" i="1"/>
  <c r="G402" i="1"/>
  <c r="G401" i="1"/>
  <c r="G400" i="1"/>
  <c r="G399" i="1"/>
  <c r="G398" i="1"/>
  <c r="G397" i="1"/>
  <c r="G396" i="1"/>
  <c r="G395" i="1"/>
  <c r="G394" i="1"/>
  <c r="G393" i="1"/>
  <c r="G392" i="1"/>
  <c r="G391" i="1"/>
  <c r="G390" i="1"/>
  <c r="G388" i="1"/>
  <c r="G387" i="1"/>
  <c r="G386" i="1"/>
  <c r="G385" i="1"/>
  <c r="G384" i="1"/>
  <c r="G383" i="1"/>
  <c r="G382" i="1"/>
  <c r="G381" i="1"/>
  <c r="G380" i="1"/>
  <c r="G379" i="1"/>
  <c r="G378"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1" i="1"/>
  <c r="G350" i="1"/>
  <c r="G349" i="1"/>
  <c r="G348" i="1"/>
  <c r="G347" i="1"/>
  <c r="G346" i="1"/>
  <c r="G344" i="1"/>
  <c r="G343" i="1"/>
  <c r="G342" i="1"/>
  <c r="G341" i="1"/>
  <c r="G340" i="1"/>
  <c r="G339" i="1"/>
  <c r="G338" i="1"/>
  <c r="G337"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311" i="1"/>
  <c r="G310" i="1"/>
  <c r="G309" i="1"/>
  <c r="G308" i="1"/>
  <c r="G307" i="1"/>
  <c r="G306" i="1"/>
  <c r="G305" i="1"/>
  <c r="G304" i="1"/>
  <c r="G303" i="1"/>
  <c r="G302" i="1"/>
  <c r="G301" i="1"/>
  <c r="G300" i="1"/>
  <c r="G299" i="1"/>
  <c r="G298" i="1"/>
  <c r="G297" i="1"/>
  <c r="G296" i="1"/>
  <c r="G295" i="1"/>
  <c r="G294" i="1"/>
  <c r="G293" i="1"/>
  <c r="G292" i="1"/>
  <c r="G291" i="1"/>
  <c r="G290" i="1"/>
  <c r="G289" i="1"/>
  <c r="G288" i="1"/>
  <c r="G287" i="1"/>
  <c r="G286" i="1"/>
  <c r="G285" i="1"/>
  <c r="G284" i="1"/>
  <c r="G283" i="1"/>
  <c r="G282" i="1"/>
  <c r="G281" i="1"/>
  <c r="G280" i="1"/>
  <c r="G279" i="1"/>
  <c r="G278" i="1"/>
  <c r="G277" i="1"/>
  <c r="G276" i="1"/>
  <c r="G275" i="1"/>
  <c r="G274" i="1"/>
  <c r="G273" i="1"/>
  <c r="G272" i="1"/>
  <c r="G271" i="1"/>
  <c r="G270" i="1"/>
  <c r="G269" i="1"/>
  <c r="G268" i="1"/>
  <c r="G267" i="1"/>
  <c r="G266" i="1"/>
  <c r="G265" i="1"/>
  <c r="G264" i="1"/>
  <c r="G263" i="1"/>
  <c r="G262" i="1"/>
  <c r="G261" i="1"/>
  <c r="G260" i="1"/>
  <c r="G259" i="1"/>
  <c r="G258" i="1"/>
  <c r="G257" i="1"/>
  <c r="G256" i="1"/>
  <c r="G255" i="1"/>
  <c r="G254" i="1"/>
  <c r="G253" i="1"/>
  <c r="G252" i="1"/>
  <c r="G251" i="1"/>
  <c r="G250" i="1"/>
  <c r="G249" i="1"/>
  <c r="G248" i="1"/>
  <c r="G247" i="1"/>
  <c r="G246" i="1"/>
  <c r="G245" i="1"/>
  <c r="G244" i="1"/>
  <c r="G243" i="1"/>
  <c r="G242" i="1"/>
  <c r="G241" i="1"/>
  <c r="G240" i="1"/>
  <c r="G239" i="1"/>
  <c r="G238" i="1"/>
  <c r="G237" i="1"/>
  <c r="G236" i="1"/>
  <c r="G235" i="1"/>
  <c r="G234" i="1"/>
  <c r="G233" i="1"/>
  <c r="G232" i="1"/>
  <c r="G231" i="1"/>
  <c r="G230" i="1"/>
  <c r="G229" i="1"/>
  <c r="G228"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90" i="1"/>
  <c r="G189" i="1"/>
  <c r="G188" i="1"/>
  <c r="G187" i="1"/>
  <c r="G186" i="1"/>
  <c r="G185" i="1"/>
  <c r="G184" i="1"/>
  <c r="G183" i="1"/>
  <c r="G182" i="1"/>
  <c r="G181" i="1"/>
  <c r="G180" i="1"/>
  <c r="G179" i="1"/>
  <c r="G178" i="1"/>
  <c r="G177" i="1"/>
  <c r="G176"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1104" i="1" l="1"/>
  <c r="G1105" i="1" s="1"/>
  <c r="G1106" i="1" s="1"/>
</calcChain>
</file>

<file path=xl/sharedStrings.xml><?xml version="1.0" encoding="utf-8"?>
<sst xmlns="http://schemas.openxmlformats.org/spreadsheetml/2006/main" count="1110" uniqueCount="1109">
  <si>
    <t>RFQ LOTE 3 - FERRETERÍA</t>
  </si>
  <si>
    <t>EMPRESA</t>
  </si>
  <si>
    <t>TIPO</t>
  </si>
  <si>
    <t>Nº</t>
  </si>
  <si>
    <t>PRECIO</t>
  </si>
  <si>
    <t>CONSUMO METRO</t>
  </si>
  <si>
    <t>TOTALES</t>
  </si>
  <si>
    <t>CERRAJERÍA</t>
  </si>
  <si>
    <t>ASA OCARIZ 975/75 CH F-6 ACABADO ANODIZADO</t>
  </si>
  <si>
    <t>BISAGRA ACERO MICEL 5005-67254 1 1/4' (10 UNIDADES)</t>
  </si>
  <si>
    <t>BISAGRA ACERO MICEL 5005-67257 2' (12 UNIDADES)</t>
  </si>
  <si>
    <t>BISAGRA ACERO MICEL 5005-67258 2 1/4' (24 UNIDADES)</t>
  </si>
  <si>
    <t>BISAGRA ACERO MICEL 5005-67260 2 3/4' (24 UNIDADES)</t>
  </si>
  <si>
    <t>BISAGRA ACERO MICEL 5005-67262 3-1/2' (1 UNIDAD)</t>
  </si>
  <si>
    <t>BISAGRA ACERO MICEL 5005-67263 4' (25 UNIDADES)</t>
  </si>
  <si>
    <t>BISAGRA PERNIO FIJO MODELO 1260 8 CM DE PALA</t>
  </si>
  <si>
    <t>BISAGRA PERNIO FIJO VENTAL METÁLICO 251/8 0 STD. DR. P80SD (12 UNIDADES)</t>
  </si>
  <si>
    <t>BISAGRA OCULTA INOXIDABLE OCARIZ N832 NEXO 05 MODELO: 50.707 140X35X50</t>
  </si>
  <si>
    <t>BISAGRA PARA MUEBLE EMBUTIR JNF IN05051 118MM ACABADO INOXIDABLE MATE</t>
  </si>
  <si>
    <t xml:space="preserve">CILINDRO LATÓN AZBE Nº9 F14013 90C 90X45X45  </t>
  </si>
  <si>
    <t>CILINDRO LATÓN AZBE Y54545LT+REC2MOMA PC1801 90X45X45</t>
  </si>
  <si>
    <t>CILINDRO LATÓN AZBE Y54040LT LLAVE Nº: 21655J (FU) 80X40X40</t>
  </si>
  <si>
    <t>CILINDROLATON AZBE Y53040LT+REC2MOMA PC1801 N9 70D 70X30X40</t>
  </si>
  <si>
    <t>CILINDRO LATÓN YALE M4545LT 45MM</t>
  </si>
  <si>
    <t>CILINDRO LATÓN TESA TF5 50304040L 80X40X40 LEVA LARGA LLAVE Nº89936B</t>
  </si>
  <si>
    <t>CILINDRO LATÓN TESA TF5 50304040LKA 80X40X40 LLAVE Nº: 89936</t>
  </si>
  <si>
    <t>CILINDRO LATÓN TESA TF5 503053LTKA 80X30X50 LLAVE Nº: 76868A</t>
  </si>
  <si>
    <t>CILINDRO LATÓN TESA TF5 503053LTKA 80X30X50 LLAVE Nº: 89936B</t>
  </si>
  <si>
    <t>CILINDRO LATÓN TESA TF5 503053LT 80X30X50 LLAVES DIFERENTES</t>
  </si>
  <si>
    <t>CILINDRO LATÓN TESA TF5 50304545LT KA 90 LEVA LARGA LLAVE Nº: 76868A</t>
  </si>
  <si>
    <t>CILINDRO LATÓN TESA TF5 CON POMO 503B4040LKA LLAVE Nº: 58556B</t>
  </si>
  <si>
    <t>CILINDRO LATÓN TESA TF5 50303030LKA LLAVE Nº: 89936</t>
  </si>
  <si>
    <t>CILINDRO LATÓN TESA TF5 50303030L+REC1TE5A BOMBÍN UNIFICADO 60X30X30 LEVA LARGA</t>
  </si>
  <si>
    <t>CILINDRO NIQUEL TESA TF5 52004040NKA 40X40 LLAVE Nº: 89936B (CA)</t>
  </si>
  <si>
    <t>CILINDRO NIQUEL TESA TF5 52003010NKA 40X30X10 LLAVE Nº: 89936</t>
  </si>
  <si>
    <t>CILINDRO NIQUEL TESA TF5 52004040NKA 80X40X40</t>
  </si>
  <si>
    <t>CILINDRO NIQUEL TESA TF5 52006030LN 60X30X30 LLAVE Nº: 89936</t>
  </si>
  <si>
    <t>CILINDRO NIQUEL TESA TF5 520B4040NKA 60X30X30 LLAVE Nº: 58556B</t>
  </si>
  <si>
    <t>CILINDRO NIQUEL TESA TF5 5204545LN KA 90 LEVA CORTA LLAVE Nº: 76868A</t>
  </si>
  <si>
    <t>CILINDRO NIQUEL TESA TF5 52003030N+REC1TE5A BOMBÍN UNIFICADO 60X30X30 LEVA CORTA</t>
  </si>
  <si>
    <t xml:space="preserve">CILINDRO NIQUEL TESA DE SEGURIDAD MX803030N LEVA CORTA 13,2MM </t>
  </si>
  <si>
    <t>CILINDRO NIQUEL TESA DE SEGURIDAD MX8B3030N CON POMO</t>
  </si>
  <si>
    <t>CILINDRO NIQUEL TESA DE SEGURIDAD TX853030N LN TX80 SE5 E12 LEVA LARGA 15MM</t>
  </si>
  <si>
    <t>CILINDRO LATÓN MCM REF.4 LLAVE 172377 C30-30 60-30X30</t>
  </si>
  <si>
    <t>CILINDRO LATÓN MCM REF.4 LLAVE 135424 C30-30 60-30X30</t>
  </si>
  <si>
    <t>CILINDRO LATÓN MCM REF.4 LLAVE 153462 C30-30 60-30X30</t>
  </si>
  <si>
    <t>CILINDRO LATÓN MCM EA:40-40 LLAVE 135424 (NE) 80-40X40</t>
  </si>
  <si>
    <t>CILINDRO LATÓN MCM EA:40-40 LLAVE 172377 (CT) 80-40X40</t>
  </si>
  <si>
    <t>CERRADURA CAJON METALICO HIERRO ZINCADO CVL 1265-A 40X20</t>
  </si>
  <si>
    <t>CERRADURA CROMADA LENGUETA RECTA AGA 135 50MM UNIFICACIÓN C-922 (10 UNIDADES)</t>
  </si>
  <si>
    <t>CERRADURA AZBE 67-E A LLAVE Nº 21655J</t>
  </si>
  <si>
    <t>CERRADURA FUEGO SIN CILINDRO TESA 4030E6SAI 60 - INOX</t>
  </si>
  <si>
    <t>CERRADURA KEYA REF. 435 A/G (10 UNIDADES)</t>
  </si>
  <si>
    <t xml:space="preserve">CERRADURA BUZÓN CARTERO BTV ORO-2 </t>
  </si>
  <si>
    <t>CERRADURA PUERTA METÁLICA LINCE 5552 14</t>
  </si>
  <si>
    <t>CERRADURA EMBUTIR CON CILINDRO MCM 1501-2-35 CON CILINDRO</t>
  </si>
  <si>
    <t>CERRADURA EMBUTIR CON CILINDRO MCM 1512/2 F/LATONADO ENT.35MM</t>
  </si>
  <si>
    <t>CERRADURA EMBUTIR CON CILINDRO MCM 1512/2 F/LATONADO ENT.45MM</t>
  </si>
  <si>
    <t>CERRADURA DE EMBUTIR CORTAFUEGO CISA MITO PANIC 43110 65 0 0 (SOLO PICAPORTE)</t>
  </si>
  <si>
    <t>CERRADURA DE EMBUTIR CORTAFUEGO CISA MITO PANIC 43120 65 0 0 (PICAPORTE Y PALANCA 15MM)</t>
  </si>
  <si>
    <t xml:space="preserve">CERRADURA DE EMBUTIR CORTAFUEGO CISA MITO PANIC 43130 65 0 0 (PICAPORTE Y PALANCA 15MM) </t>
  </si>
  <si>
    <t xml:space="preserve">CERRADURA DE EMBUTIR CORTAFUEGO CISA MITO PANIC 43160 65 0 0 (PICAPORTE INVERTIDO) </t>
  </si>
  <si>
    <t>CERRADURA SIN BOMBILLO TESA 420115HZ</t>
  </si>
  <si>
    <t>CERRADURA EMBUTIR CORTAFUEGO-ANTIPÁNICO TESA CF60 CF6500R9ICE (SOLO PICAPORTE)</t>
  </si>
  <si>
    <t xml:space="preserve">CERRADURA EMBUTIR CORTAFUEGO-ANTIPÁNICO TESA CF60 CF6500R9ICE (PICAPORTE, PALANCA 15MM Y MANILLA PASANTE)  </t>
  </si>
  <si>
    <t xml:space="preserve">CERRADURA EMBUTIR CORTAFUEGO-ANTIPÁNICO TESA CF60 CF6500R9ICE (PICAPORTE, PALANCA Y CUADRO MANILLA PARTIDO)  </t>
  </si>
  <si>
    <t xml:space="preserve">CERRADURA EMBUTIR CORTAFUEGO-ANTIPÁNICO TESA CF60 CF6500R9ICE (SOLO PICAPORTE INVERTIDO CUADRO MANILLA PARTIDO) </t>
  </si>
  <si>
    <t xml:space="preserve">CERRADURA EMBUTIR PALANCA RESBALON DE SEGURIDAD AZBE 600-HL 60X35 </t>
  </si>
  <si>
    <t>CANDADO IFAM CROMO ARCO LARGO Z45ALN 2 LLAVES 14245</t>
  </si>
  <si>
    <t>CANDADO IFAM CROMO ARCO LARGO Z45AL 2 LLAVES 10240/17126 (6 UNIDADES)</t>
  </si>
  <si>
    <t xml:space="preserve">CANDADO IFAM CROMO ARCO NORMAL Z45 45MM </t>
  </si>
  <si>
    <t>CANDADO IFAM NIQUEL ARCO NORMAL Z15 15MM (5 UNIDADES)</t>
  </si>
  <si>
    <t>CANDADO IFAM LATÓN ARCO NORMAL TF25 25MM (12 UNIDADES)</t>
  </si>
  <si>
    <t>CANDADO IFAM LATÓN ARCO NORMAL K20 20MM</t>
  </si>
  <si>
    <t>CANDADO IFAM LATÓN ARCO NORMAL K20 IG 20MM LLAVE IGUAL</t>
  </si>
  <si>
    <t xml:space="preserve">CANDADO IFAM LATÓN ARCO LARGO K25AL IG 25MM LLAVE IGUAL </t>
  </si>
  <si>
    <t>CANDADO IFAM LATÓN ARCO LARGO K25ALBT 25MM</t>
  </si>
  <si>
    <t>CANDADO IFAM LATÓN ARCO NORMAL K30 IG 30MM LLAVE IGUAL</t>
  </si>
  <si>
    <t>CANDADO IFAM LATÓN ARCO NORMAL K40 IG 40MM LLAVE IGUAL</t>
  </si>
  <si>
    <t>CANDADO IFAM LATÓN ARCO NORMAL K40N 40MM</t>
  </si>
  <si>
    <t>CANDADO IFAM LATÓN ARCO EXTRA LARGO K40AELN 40MM</t>
  </si>
  <si>
    <t>CANDADO IFAM LATÓN ARCO LARGO K50AL IG 50MM LLAVE IGUAL</t>
  </si>
  <si>
    <t>CANDADO IFAM LATÓN ARCO NORMAL K50 50MM</t>
  </si>
  <si>
    <t>CANDADO IFAM LATÓN ARCO NORMAL K50 IG 50MM LLAVE IGUAL</t>
  </si>
  <si>
    <t>CANDADO LINCE 301-25</t>
  </si>
  <si>
    <t>CERROJO NIQUEL HIDROELÉCTRICA FAC 300R80 DCHA.</t>
  </si>
  <si>
    <t>CERROJO NIQUEL HIDROELÉCTRICA FAC 300R80 IZQDA.</t>
  </si>
  <si>
    <t>CERROJO NIQUEL UNIÓN ELÉCTRICA FAC 300R80 DCHA.</t>
  </si>
  <si>
    <t>CERROJO NIQUEL UNIÓN ELÉCTRICA FAC 300R80 IZQDA.</t>
  </si>
  <si>
    <t>CERROJO BLOQUEO A SUELO PASADOR DE SEGURIDAD MICEL 44020 200MM</t>
  </si>
  <si>
    <t>CIERRE TRINQUETE TFT SOUTHCO REF. E5-1-125-110</t>
  </si>
  <si>
    <t>TIRADOR MALETERO LISO DE LATÓN PULIDO PARA PUERTAS MICEL 10025</t>
  </si>
  <si>
    <t>MANILLAS VARIETY PLUTON ROSETA U INOXIDABLE MICEL 585 (2 UDS.)</t>
  </si>
  <si>
    <t>MANILLAS ANTIPÁNICO TESA ASSA ABLOY EXT. S1912 EXNE 50530310</t>
  </si>
  <si>
    <t xml:space="preserve">MANILLA CORTAFUEGO NEGRO AZBE MCF-72 </t>
  </si>
  <si>
    <t>MANILLA CON ESCUDO ALUMINIO ANODIZADO OCARIZ F6 1988/654TO (CAJA 2 UNIDADES)</t>
  </si>
  <si>
    <t>MANILLA TESA ASSA ABLOY MCF72NM 8414625898911</t>
  </si>
  <si>
    <t xml:space="preserve">MANILLA CORTAFUEGO CON BOCALLAVE MICEL 704 (JUEGO ) 235 </t>
  </si>
  <si>
    <t>JUEGO DE MEDIA MANILLA OCARIZ F1 1971/60 TP</t>
  </si>
  <si>
    <t>JUEGO DE MANILLAS ESCUDO LARGO OCARIZ F6 1988/903TO</t>
  </si>
  <si>
    <t>PASADOR AMIG 383 DE 50 MM CROMADO</t>
  </si>
  <si>
    <t xml:space="preserve">PASADOR AMIG 384 DE 30 MM NIQUELADO </t>
  </si>
  <si>
    <t xml:space="preserve">PASADOR AMIG 384 DE 40 MM NIQUELADO </t>
  </si>
  <si>
    <t>PASADOR AMIG 384 DE 60 MM DORADO</t>
  </si>
  <si>
    <t>POMO CUADRADO LATÓN PUERTA ENTRADA TESA 350070 LM  LLAVE Nº: 89936 70MM</t>
  </si>
  <si>
    <t>POMO CUADRADO CROMO PUERTA ENTRADA TESA 250070 CM 60/70MM CON CONDENA INTERIOR</t>
  </si>
  <si>
    <t>POMO CUADRADO LATÓN PUERTA ENTRADA TESA 250070 LM 60/70MM CON CONDENA INTERIOR 3900U0LP</t>
  </si>
  <si>
    <t>POMO CUADRADO LATÓN PUERTA PASO TESA 250570 LM 60/70MM 3905U0LP</t>
  </si>
  <si>
    <t>POMO CUADRADO LATÓN HOTEL ENTRADA TESA 350270 LM 60/70MM 3902U0LP</t>
  </si>
  <si>
    <t>GUIA DESLIZANTE PARA CIERRAPUERTAS TESA CT3000 PLATA</t>
  </si>
  <si>
    <t>MUELLE CIERRAPUERTA DE BRAZO CON FRENO TESA CT3000 F2-6 PLATA</t>
  </si>
  <si>
    <t>COLGADOR ZINCADO AMIG N.2 (5 UNIDADES)</t>
  </si>
  <si>
    <t>GRUPO DE AMAESTRAMIENTO SENCILLO CON MAESTRA A DOS LADOS AZBE LLAVE NORMAL</t>
  </si>
  <si>
    <t>MOSQUETÓN BOMBERO GALVANIZADO GARRA 710  40X4 (5 UNIDADES)</t>
  </si>
  <si>
    <t>MOSQUETÓN OVAL CON VIROLA ROSCA DE SEGURIDAD EN362 MIRANDA M50 17MM</t>
  </si>
  <si>
    <t>CONSUMIBLES HERRAMIENTA MANUAL: PUNTAS</t>
  </si>
  <si>
    <t>PUNTA ATORNILLAR WITTE COMBIT BOX 7TORX 27625 TX10-TX40</t>
  </si>
  <si>
    <t>PUNTA DESTORNILLADOR ALLEN 1/4 H3 LARGO 25MM</t>
  </si>
  <si>
    <t>PUNTA DESTORNILLADOR ALLEN 1/4 H3 LARGO 50MM</t>
  </si>
  <si>
    <t>PUNTA DESTORNILLADOR ALLEN 1/4 H4 LARGO 25MM</t>
  </si>
  <si>
    <t>PUNTA DESTORNILLADOR ALLEN 1/4 H4 LARGO 50MM</t>
  </si>
  <si>
    <t>PUNTA DESTORNILLADOR ALLEN 1/4 H5 LARGO 25MM</t>
  </si>
  <si>
    <t>PUNTA DESTORNILLADOR ALLEN 1/4 H5 LARGO 50MM</t>
  </si>
  <si>
    <t>PUNTA DESTORNILLADOR ALLEN 1/4 H6 LARGO 25MM</t>
  </si>
  <si>
    <t>PUNTA DESTORNILLADOR ALLEN 1/4 H6 LARGO 50MM</t>
  </si>
  <si>
    <t>PUNTA DESTORNILLADOR ALLEN 1/4 H7 LARGO 25MM</t>
  </si>
  <si>
    <t>PUNTA DESTORNILLADOR ALLEN 1/4 H8 LARGO 25MM</t>
  </si>
  <si>
    <t>PUNTA DESTORNILLADOR ALLEN 1/4 H8 LARGO 50MM</t>
  </si>
  <si>
    <t>PUNTA DESTORNILLADOR BOCA PLANA 1/4 PL3 LARGO 25MM</t>
  </si>
  <si>
    <t>PUNTA DESTORNILLADOR BOCA PLANA 1/4 PL4 LARGO 25MM</t>
  </si>
  <si>
    <t xml:space="preserve">PUNTA DESTORNILLADOR BOCA PLANA 1/4 PL4,5 LARGO 25MM </t>
  </si>
  <si>
    <t xml:space="preserve">PUNTA DESTORNILLADOR BOCA PLANA 1/4 PL5,5 LARGO 25MM </t>
  </si>
  <si>
    <t xml:space="preserve">PUNTA DESTORNILLADOR BOCA PLANA 1/4 PL6 LARGO 25MM </t>
  </si>
  <si>
    <t xml:space="preserve">PUNTA DESTORNILLADOR BOCA PLANA 1/4 PL8 LARGO 25MM </t>
  </si>
  <si>
    <t>PUNTA DESTORNILLADOR PHILLIPS 1/4 PH1 LARGO 25MM</t>
  </si>
  <si>
    <t>PUNTA DESTORNILLADOR PHILLIPS 1/4 PH2 LARGO 25MM</t>
  </si>
  <si>
    <t>PUNTA DESTORNILLADOR PHILLIPS 1/4 PH3 LARGO 25MM</t>
  </si>
  <si>
    <t>PUNTA DESTORNILLADOR PHILLIPS 1/4 59S/PH4 LARGO 25MM</t>
  </si>
  <si>
    <t>PUNTA DESTORNILLADOR PHILLIPS 1/4 PH1 LARGO 50MM</t>
  </si>
  <si>
    <t>PUNTA DESTORNILLADOR PHILLIPS 1/4 PH2 LARGO 50MM</t>
  </si>
  <si>
    <t>PUNTA DESTORNILLADOR PHILLIPS 1/4 PH3 LARGO 50MM</t>
  </si>
  <si>
    <t>PUNTA DESTORNILLADOR POZIDRIV 1/4 PZ1 LARGO 25MM</t>
  </si>
  <si>
    <t>PUNTA DESTORNILLADOR POZIDRIV 1/4 PZ2 LARGO 25MM</t>
  </si>
  <si>
    <t>PUNTA DESTORNILLADOR POZIDRIV 1/4 PZ3 LARGO 25MM</t>
  </si>
  <si>
    <t>PUNTA DESTORNILLADOR POZIDRIV 1/4 PZ1 LARGO 50MM</t>
  </si>
  <si>
    <t>PUNTA DESTORNILLADOR POZIDRIV 1/4 PZ2 LARGO 50MM</t>
  </si>
  <si>
    <t>PUNTA DESTORNILLADOR POZIDRIV 1/4 PZ3 LARGO 50MM</t>
  </si>
  <si>
    <t>PUNTA DESTORNILLADOR TORX 1/4 TX3 LARGO 25MM</t>
  </si>
  <si>
    <t>PUNTA DESTORNILLADOR TORX 1/4 TX4 LARGO 25MM</t>
  </si>
  <si>
    <t>PUNTA DESTORNILLADOR TORX 1/4 TX5 LARGO 25MM</t>
  </si>
  <si>
    <t>PUNTA DESTORNILLADOR TORX 1/4 TX7 LARGO 25MM</t>
  </si>
  <si>
    <t>PUNTA DESTORNILLADOR TORX 1/4 TX8 LARGO 25MM</t>
  </si>
  <si>
    <t>PUNTA DESTORNILLADOR TORX 1/4 TX9 LARGO 25MM</t>
  </si>
  <si>
    <t>PUNTA DESTORNILLADOR TORX 1/4 TX10 LARGO 25MM</t>
  </si>
  <si>
    <t>PUNTA DESTORNILLADOR TORX 1/4 TX15 LARGO 25MM</t>
  </si>
  <si>
    <t>PUNTA DESTORNILLADOR TORX 1/4 TX20 LARGO 25MM</t>
  </si>
  <si>
    <t>PUNTA DESTORNILLADOR TORX 1/4 TX25 LARGO 25MM</t>
  </si>
  <si>
    <t>PUNTA DESTORNILLADOR TORX 1/4 TX30 LARGO 25MM</t>
  </si>
  <si>
    <t>PUNTA DESTORNILLADOR TORX 1/4 TX40 LARGO 25MM</t>
  </si>
  <si>
    <t>PUNTA DESTORNILLADOR TORX INVIOLABLE 1/4 TR10 LARGO 25MM</t>
  </si>
  <si>
    <t>PUNTA DESTORNILLADOR TORX INVIOLABLE 1/4 TR15 LARGO 25MM</t>
  </si>
  <si>
    <t>PUNTA DESTORNILLADOR TORX 1/4 TX5 LARGO 50MM</t>
  </si>
  <si>
    <t>PUNTA DESTORNILLADOR TORX 1/4 TX8 LARGO 50MM</t>
  </si>
  <si>
    <t>PUNTA DESTORNILLADOR TORX 1/4 TX10 LARGO 50MM</t>
  </si>
  <si>
    <t>PUNTA DESTORNILLADOR TORX 1/4 TX15 LARGO 50MM</t>
  </si>
  <si>
    <t>PUNTA DESTORNILLADOR TORX 1/4 TX20 LARGO 50MM</t>
  </si>
  <si>
    <t>PUNTA DESTORNILLADOR TORX 1/4 TX25 LARGO 50MM</t>
  </si>
  <si>
    <t>PUNTAS DESTORNILLADOR 1/4 SL6.0 25MM IRIMO 475-6.0-1 (10 UNIDADES)</t>
  </si>
  <si>
    <t>PUNTAS DESTORNILLADOR 1/4 SL8.0 25MM IRIMO 475-8.0-1 (10 UNIDADES)</t>
  </si>
  <si>
    <t>JUEGO DE PUNTAS BAHCO 59S/31-1 (30 PUNTAS: PL, PH, PZ, TX, HX)</t>
  </si>
  <si>
    <t>JUEGO DE PUNTAS BAHCO 59/S54BC (54 PUNTAS: PL, PH, PZ, TX, HX, TP, RB)</t>
  </si>
  <si>
    <t>JUEGO DE PUNTAS BAHCO 59/S100BC (100 PIEZAS: PL, PH, PZ, TX, HX, TP, RB)</t>
  </si>
  <si>
    <t>ESTUCHE DE BITS DEWALT DT71572-QZ</t>
  </si>
  <si>
    <t>ESTUCHE DE BITS MILWAUKEE 4932430904</t>
  </si>
  <si>
    <t>JUEGO PUNTAS DE IMPACTO BAHCO 60T/31 (31 PIEZAS: TX, PH, PZ, HX)</t>
  </si>
  <si>
    <t>CONSUMIBLES HERRAMIENTA MANUAL:
LLAVES DE VASOS Y ARTICULACIONES</t>
  </si>
  <si>
    <t>ALARGADERA LLAVE DE VASO 1/4" BAHCO 6960</t>
  </si>
  <si>
    <t>ALARGADERA IRIMO 115-20-1 DE 3/8" LLAVE CARRACA 75MM</t>
  </si>
  <si>
    <t>ALARGADERA IRIMO 115-22-1 DE 3/8" LLAVE CARRACA 150MM</t>
  </si>
  <si>
    <t>ALARGADERA PARA CARRACA GEDORE 1/2" 75MM</t>
  </si>
  <si>
    <t>ALARGADERA IRIMO 125-23-1 DE 1/2" LLAVE CARRACA 125MM</t>
  </si>
  <si>
    <t>ALARGADERA IRIMO 125-25- 1 DE 1/2" LLAVE CARRACA 250MM</t>
  </si>
  <si>
    <t>ALARGADERA DE 1/2" BARRA EXTENSIÓN BAHCO 8162-1/2 250MM</t>
  </si>
  <si>
    <t>ALARGADERA DE 3/8" BAHCO SBS760</t>
  </si>
  <si>
    <t>ALARGADERA ANGULAR CARDAN CON CUADRADO BAHCO 8160-W  1/2" 125MM</t>
  </si>
  <si>
    <t>ALARGADERA ANGULAR CARDAN CON CUADRADO BAHCO 8159-W  1/2" 150MM</t>
  </si>
  <si>
    <t>ALARGADERA ANGULAR CARDAN CON CUADRADO BAHCO 8162-W  1/2" 250MM</t>
  </si>
  <si>
    <t>ALARGADERA ANGULAR DE 1/4" BAHCO 6960W</t>
  </si>
  <si>
    <t>ALARGADERA ANGULAR DE 1/4" BAHCO 6962W</t>
  </si>
  <si>
    <t>ALARGADERA DE 3/4" BARRA EXTENSIÓN BAHCO 8962 400MM</t>
  </si>
  <si>
    <t>ARTICULACIÓN UNIVERSAL DE 1/4" IRIMO 15-40-1</t>
  </si>
  <si>
    <t>ARTICULACIÓN UNIVERSAL DE 1/4" BAHCO SBS65</t>
  </si>
  <si>
    <t>ARTICULACIÓN UNIVERSAL DE 1/2" IRIMO 125-40-1</t>
  </si>
  <si>
    <t>ARTICULACIÓN UNIVERSAL DE 3/8" BAHCO LLS775</t>
  </si>
  <si>
    <t>AMPLIADOR PLANO ENTRADA 1/2" A SALIDA 3/4" BAHCO 8967</t>
  </si>
  <si>
    <t>AMPLIADOR ENTRADA 1/4" A SALIDA 3/8" BAHCO 7765</t>
  </si>
  <si>
    <t>AUMENTADOR PLANO DE ENTRADA 1/4" A SALIDA 3/8" BAHCO 7767</t>
  </si>
  <si>
    <t>REDUCTOR DE ENTRADA 3/4" A SALIDA 1/2" BAHCO 8965</t>
  </si>
  <si>
    <t>REDUCTOR DE ENTRADA 3/8" A SALIDA 1/4" BAHCO 7764</t>
  </si>
  <si>
    <t>REDUCTOR DE ENTRADA 1/2" A SALIDA 3/8" BAHCO 8165-1/2</t>
  </si>
  <si>
    <t>ADAPTADOR CUADRADO IRIMO 1/4” 475A-25-1 DIN 3126-A6,3</t>
  </si>
  <si>
    <t>ADAPTADOR LLAVE DE VASO 1/4" IRIMO 475A-50-1 1/4x50</t>
  </si>
  <si>
    <t>ADAPTADOR DE AJUSTE RÁPIDO 1/4" 60MM BAHCO K6660-QR</t>
  </si>
  <si>
    <t>ADAPTADOR LLAVE DE VASO 1/4" CON BOLA BAHCO K6650-1/4-1P</t>
  </si>
  <si>
    <t>JUEGO DE ADAPTADORES LLAVE VASO BAHCO 1RMA/S4 (4 PIEZAS: 1/4, 1/4, 1/2 Y 3/8)</t>
  </si>
  <si>
    <t>MANGO CORREDIZO EN T DE 1/4″ BAHCO 6954 140MM</t>
  </si>
  <si>
    <t>MANGO CORREDIZO EN T DE 3/8″ BAHCO 7754 160MM</t>
  </si>
  <si>
    <t>MANGO CORREDIZO EN T DE 1/2″ BAHCO 8154-1/2 283 MM</t>
  </si>
  <si>
    <t>MANGO CORREDIZO EN T DE 3/4″ BAHCO 8954 505 MM</t>
  </si>
  <si>
    <t>LLAVE VASO 1/4" HEXAGONAL IRIMO 101-10-1 10MM</t>
  </si>
  <si>
    <t>LLAVE VASO 1/4" HEXAGONAL IRIMO 101-12-1 12MM</t>
  </si>
  <si>
    <t>LLAVE VASO 1/4" HEXAGONAL IRIMO 101-13-1 13MM</t>
  </si>
  <si>
    <t>LLAVE VASO 1/4" HEXAGONAL IRIMO 101-14-1 14MM</t>
  </si>
  <si>
    <t>LLAVE VASO 1/4" HEXAGONAL BAHCO 6700SM-4.5 4,5MM</t>
  </si>
  <si>
    <t>LLAVE VASO 1/4" HEXAGONAL BAHCO 6700SM-5.5 5,5MM</t>
  </si>
  <si>
    <t>LLAVE VASO 1/4" HEXAGONAL BAHCO 6700SM-6 6MM</t>
  </si>
  <si>
    <t>LLAVE VASO 1/4" HEXAGONAL BAHCO 6700SM-7 7MM</t>
  </si>
  <si>
    <t>LLAVE VASO 1/4" HEXAGONAL BAHCO 6700SM-8 8MM</t>
  </si>
  <si>
    <t>LLAVE VASO 1/4" HEXAGONAL BAHCO 6700SM-9 9MM</t>
  </si>
  <si>
    <t>LLAVE VASO 1/4" HEXAGONAL BAHCO 6700SM-11 11MM</t>
  </si>
  <si>
    <t>LLAVE VASO LARGO 1/4" HEXAGONAL BAHCO A6800SM-5 5MM</t>
  </si>
  <si>
    <t>LLAVE VASO LARGO 1/4" HEXAGONAL BAHCO A6800SM-6 6MM</t>
  </si>
  <si>
    <t>LLAVE VASO LARGO 1/4" HEXAGONAL BAHCO A6800SM-7 7MM</t>
  </si>
  <si>
    <t>LLAVE VASO LARGO 1/4" HEXAGONAL BAHCO A6800SM-8 8MM</t>
  </si>
  <si>
    <t>LLAVE VASO LARGO 1/4" HEXAGONAL BAHCO A6800SM-9 9MM</t>
  </si>
  <si>
    <t>LLAVE VASO LARGO 1/4" HEXAGONAL BAHCO A6800SM-10 10MM</t>
  </si>
  <si>
    <t>LLAVE VASO LARGO 1/4" BIHEXAGONAL BAHCO A6800DM-07 7MM</t>
  </si>
  <si>
    <t>LLAVE VASO LARGO 1/4" BIHEXAGONAL BAHCO A6800DM-08 8MM</t>
  </si>
  <si>
    <t>LLAVE VASO LARGO 1/4" BIHEXAGONAL BAHCO A6800DM-09 9MM</t>
  </si>
  <si>
    <t>LLAVE VASO LARGO 1/4" BIHEXAGONAL BAHCO A6800DM-10 10MM</t>
  </si>
  <si>
    <t>LLAVE VASO LARGO 1/4" BIHEXAGONAL BAHCO A6800DM-12 12MM</t>
  </si>
  <si>
    <t>LLAVE VASO LARGO 1/4" BIHEXAGONAL BAHCO A6800DM-13 13MM</t>
  </si>
  <si>
    <t>LLAVE VASO LARGO 1/4" BIHEXAGONAL BAHCO A6800DM-14 14MM</t>
  </si>
  <si>
    <t xml:space="preserve">LLAVE VASO 3/8" HEXAGONAL 7400SM-8 10MM </t>
  </si>
  <si>
    <t xml:space="preserve">LLAVE VASO 3/8" HEXAGONAL 7400SM-10 10MM </t>
  </si>
  <si>
    <t>LLAVE VASO 3/8" HEXAGONAL 7400SM-13 13MM</t>
  </si>
  <si>
    <t>LLAVE VASO 3/8" HEXAGONAL 7400SM-15 15MM</t>
  </si>
  <si>
    <t>LLAVE VASO 3/8" HEXAGONAL 7400SM-17-17MM</t>
  </si>
  <si>
    <t>LLAVE VASO LARGO 3/8" BIHEXAGONAL BAHCO A7402DM-7 7MM</t>
  </si>
  <si>
    <t>LLAVE VASO LARGO 3/8" BIHEXAGONAL BAHCO A7402DM-8 8MM</t>
  </si>
  <si>
    <t>LLAVE VASO LARGO 3/8" BIHEXAGONAL BAHCO A7402DM-9 9MM</t>
  </si>
  <si>
    <t>LLAVE VASO LARGO 3/8" BIHEXAGONAL BAHCO A7402DM-10 10MM</t>
  </si>
  <si>
    <t>LLAVE VASO LARGO 3/8" BIHEXAGONAL BAHCO A7402DM-13 13MM</t>
  </si>
  <si>
    <t>LLAVE VASO LARGO 3/8" BIHEXAGONAL BAHCO A7402DM-15 15MM</t>
  </si>
  <si>
    <t>LLAVE VASO LARGO 3/8" BIHEXAGONAL BAHCO A7402DM-17 17MM</t>
  </si>
  <si>
    <t>LLAVE VASO LARGO 3/8" BIHEXAGONAL BAHCO A7402DM-18 18MM</t>
  </si>
  <si>
    <t>LLAVE VASO LARGO 3/8" BIHEXAGONAL BAHCO A7402DM-21 21MM</t>
  </si>
  <si>
    <t>LLAVE VASO 1/2" HEXAGONAL BAHCO 7800SM-10 10MM</t>
  </si>
  <si>
    <t>LLAVE VASO 1/2" HEXAGONAL BAHCO 7800SM-12 12MM</t>
  </si>
  <si>
    <t>LLAVE VASO 1/2" HEXAGONAL BAHCO 7800SM-13 13MM</t>
  </si>
  <si>
    <t>LLAVE VASO 1/2" HEXAGONAL BAHCO 7800SM-14 14MM</t>
  </si>
  <si>
    <t>LLAVE VASO 1/2" HEXAGONAL BAHCO 7800SM-15 15MM</t>
  </si>
  <si>
    <t>LLAVE VASO 1/2" HEXAGONAL BAHCO 7800SM-17 17MM</t>
  </si>
  <si>
    <t>LLAVE VASO 1/2" HEXAGONAL BAHCO 7800SM-18 18MM</t>
  </si>
  <si>
    <t>LLAVE VASO 1/2" HEXAGONAL BAHCO 7800SM-19 19MM</t>
  </si>
  <si>
    <t>LLAVE VASO 1/2" HEXAGONAL BAHCO 7800SM-21 21MM</t>
  </si>
  <si>
    <t>LLAVE VASO 1/2" HEXAGONAL BAHCO 7800SM-32 32MM</t>
  </si>
  <si>
    <t>LLAVE VASO 1/2" BIHEXAGONAL IRIMO 122-08-1 8MM</t>
  </si>
  <si>
    <t>LLAVE VASO 1/2" BIHEXAGONAL IRIMO 122-09-1 9MM</t>
  </si>
  <si>
    <t>LLAVE VASO 1/2" BIHEXAGONAL IRIMO 122-10-1 10MM</t>
  </si>
  <si>
    <t>LLAVE VASO 1/2" BIHEXAGONAL IRIMO 122-11-1 11MM</t>
  </si>
  <si>
    <t>LLAVE VASO 1/2" BIHEXAGONAL IRIMO 122-12-1 12MM</t>
  </si>
  <si>
    <t>LLAVE VASO 1/2" BIHEXAGONAL IRIMO 122-13-1 13MM</t>
  </si>
  <si>
    <t>LLAVE VASO 1/2" BIHEXAGONAL IRIMO 122-18-1 18MM</t>
  </si>
  <si>
    <t>LLAVE VASO 1/2" BIHEXAGONAL IRIMO 122-20-1 20MM</t>
  </si>
  <si>
    <t>LLAVE VASO 1/2" BIHEXAGONAL IRIMO 122-21-1 21MM</t>
  </si>
  <si>
    <t>LLAVE VASO 1/2" BIHEXAGONAL BAHCO 7800DM-8 8MM</t>
  </si>
  <si>
    <t>LLAVE VASO 1/2" BIHEXAGONAL BAHCO 7800DM-10 10MM</t>
  </si>
  <si>
    <t>LLAVE VASO 1/2" BIHEXAGONAL BAHCO 7800DM-13 13MM</t>
  </si>
  <si>
    <t>LLAVE VASO 1/2" BIHEXAGONAL BAHCO 7800DM-14 14MM</t>
  </si>
  <si>
    <t xml:space="preserve">LLAVE VASO 1/2" BIHEXAGONAL BAHCO 7800DM-17 17MM </t>
  </si>
  <si>
    <t xml:space="preserve">LLAVE VASO 1/2" BIHEXAGONAL BAHCO 7800DM-19 19MM </t>
  </si>
  <si>
    <t>LLAVE VASO 1/2" BIHEXAGONAL BAHCO 7800DM-22 22MM</t>
  </si>
  <si>
    <t xml:space="preserve">LLAVE VASO 1/2" BIHEXAGONAL BAHCO 7800DM-24 24MM </t>
  </si>
  <si>
    <t>LLAVE VASO 1/2" BIHEXAGONAL BAHCO 7800DM-27 27MM</t>
  </si>
  <si>
    <t xml:space="preserve">LLAVE VASO 1/2" BIHEXAGONAL BAHCO 7800DM-30 30MM </t>
  </si>
  <si>
    <t>LLAVE VASO 1/2" BIHEXAGONAL BAHCO 7800DM-32 32MM</t>
  </si>
  <si>
    <t>LLAVE VASO LARGO 1/2" HEXAGONAL BAHCO 7805SM-10 10MM</t>
  </si>
  <si>
    <t>LLAVE VASO LARGO 1/2" HEXAGONAL BAHCO 7805SM-12 12MM</t>
  </si>
  <si>
    <t>LLAVE VASO LARGO 1/2" HEXAGONAL BAHCO 7805SM-13 13MM</t>
  </si>
  <si>
    <t>LLAVE VASO LARGO 1/2" HEXAGONAL BAHCO 7805SM-14 14MM</t>
  </si>
  <si>
    <t>LLAVE VASO LARGO 1/2" HEXAGONAL BAHCO 7805SM-15 15MM</t>
  </si>
  <si>
    <t>LLAVE VASO LARGO 1/2" HEXAGONAL BAHCO 7805SM-17 17MM</t>
  </si>
  <si>
    <t>LLAVE VASO LARGO 1/2" HEXAGONAL BAHCO 7805SM-19 19MM</t>
  </si>
  <si>
    <t>LLAVE VASO LARGO 1/2" HEXAGONAL BAHCO 7805SM-22 22MM</t>
  </si>
  <si>
    <t>LLAVE VASO HEXAGONAL 3/4" BAHCO 8900SM-19</t>
  </si>
  <si>
    <t>LLAVE VASO HEXAGONAL 3/4" BAHCO 8900SM-22</t>
  </si>
  <si>
    <t>LLAVE VASO HEXAGONAL 3/4" BAHCO 8900SM-27</t>
  </si>
  <si>
    <t>LLAVE VASO HEXAGONAL 3/4" BAHCO 8900SM-30</t>
  </si>
  <si>
    <t>LLAVE VASO HEXAGONAL 3/4" BAHCO 8900SM-35</t>
  </si>
  <si>
    <t>LLAVE VASO HEXAGONAL 3/4" BAHCO 8900SM-42</t>
  </si>
  <si>
    <t xml:space="preserve">LLAVE VASO HEXAGONAL CON PUNTA HEXAGONAL 1/4" BAHCO 6709M-3 3MM </t>
  </si>
  <si>
    <t xml:space="preserve">LLAVE VASO HEXAGONAL CON PUNTA HEXAGONAL 1/4" BAHCO 6709M-4 4MM </t>
  </si>
  <si>
    <t xml:space="preserve">LLAVE VASO HEXAGONAL CON PUNTA HEXAGONAL 1/4" BAHCO 6709M-5 5MM </t>
  </si>
  <si>
    <t xml:space="preserve">LLAVE VASO HEXAGONAL CON PUNTA HEXAGONAL 1/4" BAHCO 6709M-6 6MM </t>
  </si>
  <si>
    <t xml:space="preserve">LLAVE VASO HEXAGONAL CON PUNTA HEXAGONAL 1/4" BAHCO 6709M-7 7MM </t>
  </si>
  <si>
    <t xml:space="preserve">LLAVE VASO HEXAGONAL CON PUNTA HEXAGONAL 1/4" BAHCO 6709M-8 8MM </t>
  </si>
  <si>
    <t xml:space="preserve">LLAVE VASO HEXAGONAL CON PUNTA HEXAGONAL 1/4" DIN 3124 S 9MM </t>
  </si>
  <si>
    <t xml:space="preserve">LLAVE VASO HEXAGONAL CON CUADRADILLO 1/4" DIN 3124 S 10MM </t>
  </si>
  <si>
    <t xml:space="preserve">LLAVE VASO HEXAGONAL CON CUADRADILLO 1/4" DIN 3124 S 11MM </t>
  </si>
  <si>
    <t xml:space="preserve">LLAVE VASO LARGA HEXAGONAL CON PUNTA HEXAGONAL 1/4" BAHCO A6709M-3 3MM </t>
  </si>
  <si>
    <t xml:space="preserve">LLAVE VASO LARGA HEXAGONAL CON PUNTA HEXAGONAL 1/4" BAHCO A6709M-4 4MM </t>
  </si>
  <si>
    <t xml:space="preserve">LLAVE VASO LARGA HEXAGONAL CON PUNTA HEXAGONAL 1/4" BAHCO A6709M-5 5MM </t>
  </si>
  <si>
    <t xml:space="preserve">LLAVE VASO LARGA HEXAGONAL CON PUNTA HEXAGONAL 1/4" BAHCO A6709M-6 6MM </t>
  </si>
  <si>
    <t>LLAVE VASO HEXAGONAL CON PUNTA TORX 1/4" BAHCO 6709TORX-T8</t>
  </si>
  <si>
    <t>LLAVE VASO HEXAGONAL CON PUNTA TORX 1/4" BAHCO 6709TORX-T9</t>
  </si>
  <si>
    <t>LLAVE VASO HEXAGONAL CON PUNTA TORX 1/4" BAHCO 6709TORX-T10</t>
  </si>
  <si>
    <t>LLAVE VASO HEXAGONAL CON PUNTA TORX 1/4" BAHCO 6709TORX-T15</t>
  </si>
  <si>
    <t>LLAVE VASO HEXAGONAL CON PUNTA TORX 1/4" BAHCO 6709TORX-T20</t>
  </si>
  <si>
    <t>LLAVE VASO HEXAGONAL CON PUNTA TORX 1/4" BAHCO 6709TORX-T25</t>
  </si>
  <si>
    <t>LLAVE VASO HEXAGONAL CON PUNTA TORX 1/4" BAHCO 6709TORX-T30</t>
  </si>
  <si>
    <t>LLAVE VASO HEXAGONAL CUADRADILLO HEMBRA 1/4" PARA TUERCA TORX E4 BAHCO 6700TORX-E4</t>
  </si>
  <si>
    <t>LLAVE VASO HEXAGONAL CUADRADILLO HEMBRA 1/4" PARA TUERCA TORX E6 BAHCO 6700TORX-E6</t>
  </si>
  <si>
    <t>LLAVE VASO HEXAGONAL CUADRADILLO HEMBRA 1/4" PARA TUERCA TORX E8 BAHCO 6700TORX-E8</t>
  </si>
  <si>
    <t>LLAVE VASO HEXAGONAL CUADRADILLO HEMBRA 1/4" PARA TUERCA TORX E10 BAHCO 6700TORX-108</t>
  </si>
  <si>
    <t>LLAVE VASO HEXAGONAL CON PUNTA RECTA 1/4" BAHCO 6709F-4,5</t>
  </si>
  <si>
    <t>LLAVE VASO HEXAGONAL CON PUNTA RECTA 1/4" BAHCO 6709F-5,5</t>
  </si>
  <si>
    <t>LLAVE VASO HEXAGONAL CON PUNTA RECTA 1/4" BAHCO 6709F-6,5</t>
  </si>
  <si>
    <t>LLAVE VASO HEXAGONAL CON PUNTA RECTA 1/4" BAHCO 6709F-8</t>
  </si>
  <si>
    <t>LLAVE VASO HEXAGONAL CON PUNTA PHILLIPS 1/4" BAHCO 6709PH-1</t>
  </si>
  <si>
    <t>LLAVE VASO HEXAGONAL CON PUNTA PHILLIPS 1/4" BAHCO 6709PH-2</t>
  </si>
  <si>
    <t>LLAVE VASO HEXAGONAL CON PUNTA PHILLIPS 1/4" BAHCO 6709PH-3</t>
  </si>
  <si>
    <t>LLAVE VASO HEXAGONAL CON PUNTA POZIDRIV 1/4" BAHCO 6709PZ-1</t>
  </si>
  <si>
    <t>LLAVE VASO HEXAGONAL CON PUNTA POZIDRIV 1/4" BAHCO 6709PZ-2</t>
  </si>
  <si>
    <t>LLAVE VASO HEXAGONAL CON PUNTA POZIDRIV 1/4" BAHCO 6709PZ-3</t>
  </si>
  <si>
    <t>LLAVE VASO HEXAGONAL DE 1/2" AISLADA 1000V BAHCO 7800DMV-8</t>
  </si>
  <si>
    <t>LLAVE VASO HEXAGONAL DE 1/2" AISLADA 1000V BAHCO 7800DMV-10</t>
  </si>
  <si>
    <t>LLAVE VASO HEXAGONAL DE 1/2" AISLADA 1000V BAHCO 7800DMV-12</t>
  </si>
  <si>
    <t>JUEGO DE LLAVES DE VASO HEXAGONALES 1/4" IRIMO 109-35-4 (35 PIEZAS)</t>
  </si>
  <si>
    <t>JUEGO DE LLAVES DE VASO HEXAGONALES 1/4” BAHCO SL25 (37 PIEZAS)</t>
  </si>
  <si>
    <t>JUEGO DE LLAVES DE VASO HEXAGONALES 1/4” Y PUNTAS FACOM RL.NANO1 (38 PIEZAS) PESO 810GR</t>
  </si>
  <si>
    <t xml:space="preserve">JUEGO DE LLAVES DE VASO HEXAGONAL 1/4” Y PUNTAS FACOM R2NANO 5,5-14 (38 PIEZAS) PESO 850GR </t>
  </si>
  <si>
    <t>JUEGO DE LLAVES DE VASO HEXAGONAL 1/4” FACOM R2APB (37 PIEZAS)</t>
  </si>
  <si>
    <t>JUEGO DE LLAVES DE VASO HEXAGONALES 1/4" Y 3/8" BAHCO S330AF (34 PIEZAS)</t>
  </si>
  <si>
    <t>JUEGO DE LLAVES DE VASO HEXAGONALES 1/2" IRIMO 129-23-4 (24 PIEZAS)</t>
  </si>
  <si>
    <t>JUEGO DE LLAVES DE VASO HEXAGONALES 1/2" BAHCO S240 (24 PIEZAS)</t>
  </si>
  <si>
    <t>JUEGO DE LLAVES DE VASO HEXAGONALES 1/2" Y 1/4" Y PUNTAS IRIMO 129-101-4 (101 PIEZAS)</t>
  </si>
  <si>
    <t>JUEGO DE LLAVES DE VASO HEXAGONALES 1/2" Y 1/4" Y PUNTAS IRIMO 129-108-4 (108 PIEZAS)</t>
  </si>
  <si>
    <t>JUEGO DE LLAVES DE VAXO HEXAGONALES 1/2" Y 1/4" Y COMBINADAS BAHCO S103 (103 PIEZAS)</t>
  </si>
  <si>
    <t>JUEGO DE LLAVES DE VASO BIHEXAGONALES 1/2" Y 1/4" BAHCO S560 (56 PIEZAS)</t>
  </si>
  <si>
    <t>JUEGO DE LLAVES DE VASO BIHEXAGONALES LARGO 3/8" BAHCO S1214L (14 PIEZAS)</t>
  </si>
  <si>
    <t>JUEGO DE LLAVES DE VASO HEXAGONALES 3/8" FACOM JXL. DBOX1 DETECTION BOX MÉTRICOS PESO 1.9KG</t>
  </si>
  <si>
    <t>JUEGO DE LLAVES DE VASO HEXAGONALES  3/4" BAHCO SLX17AF (17 PIEZAS)</t>
  </si>
  <si>
    <t>JUEGO DE LLAVES DE VASO CON MANGO Y AISLADAS VDE BAHCO 7811DMV (11 PIEZAS)</t>
  </si>
  <si>
    <t>CONSUMIBLES HERRAMIENTA MANUAL:
 BOCAS DE CARRACAS</t>
  </si>
  <si>
    <t>BOCA CARRACA STAHLWILLE 725QR 9x12MM 1/2"</t>
  </si>
  <si>
    <t>BOCA CARRACA STAHLWILLE 725QR 14x18MM 1/2"</t>
  </si>
  <si>
    <t>BOCA CARRACA STAHLWILLE 725QR 9x12MM 1/4"</t>
  </si>
  <si>
    <t>BOCA CARRACA STAHLWILLE 725QR 9x12MM 3/8"</t>
  </si>
  <si>
    <t>BOCA DE ESTRELLA PARA LLAVE DINAMOMÉTRICA STAHLWILLE 732 9x12 10MM</t>
  </si>
  <si>
    <t>BOCA DE ESTRELLA PARA LLAVE DINAMOMÉTRICA STAHLWILLE 732 9x12 11MM</t>
  </si>
  <si>
    <t>BOCA DE ESTRELLA PARA LLAVE DINAMOMÉTRICA STAHLWILLE 732 9x12 12MM</t>
  </si>
  <si>
    <t>BOCA DE ESTRELLA PARA LLAVE DINAMOMÉTRICA STAHLWILLE 732 9x12 13MM</t>
  </si>
  <si>
    <t>BOCA DE ESTRELLA PARA LLAVE DINAMOMÉTRICA STAHLWILLE 732 9x12 14MM</t>
  </si>
  <si>
    <t>BOCA HEXAGONAL ABIERTA STAHLWILLE 731/10 9X12 7</t>
  </si>
  <si>
    <t>BOCA HEXAGONAL ABIERTA STAHLWILLE 731/10 9X12 8</t>
  </si>
  <si>
    <t>BOCA HEXAGONAL ABIERTA STAHLWILLE 731/10 9X12 9</t>
  </si>
  <si>
    <t>BOCA HEXAGONAL ABIERTA STAHLWILLE 731/10 9X12 10</t>
  </si>
  <si>
    <t>BOCA HEXAGONAL ABIERTA STAHLWILLE 731/10 9X12 11</t>
  </si>
  <si>
    <t>BOCA HEXAGONAL ABIERTA STAHLWILLE 731/40 14X18 13</t>
  </si>
  <si>
    <t>BOCA HEXAGONAL ABIERTA STAHLWILLE 731/40 14X18 15</t>
  </si>
  <si>
    <t>BOCA HEXAGONAL ABIERTA STAHLWILLE 731/40 14X18 17</t>
  </si>
  <si>
    <t>BOCA HEXAGONAL ABIERTA STAHLWILLE 731/40 14X18 19</t>
  </si>
  <si>
    <t>BOCA CARRACA REVERSIBLE PARA LLAVE DINAMOMÉTRICA STAHLWILLE 735 SALIDA 1/2" 9x12MM</t>
  </si>
  <si>
    <t>BOCA CARRACA REVERSIBLE PARA LLAVE DINAMOMÉTRICA STAHLWILLE 735 SALIDA 1/2" 14x18MM</t>
  </si>
  <si>
    <t>BOCA CARRACA REVERSIBLE PARA LLAVE DINAMOMÉTRICA STAHLWILLE 735 SALIDA 1/4" 9x12MM</t>
  </si>
  <si>
    <t>BOCA CARRACA REVERSIBLE PARA LLAVE DINAMOMÉTRICA STAHLWILLE 735 SALIDA 3/8" 9x12MM</t>
  </si>
  <si>
    <t>BOCA CARRACA REVERSIBLE PARA LLAVE DINAMOMÉTRICA STAHLWILLE 735 SALIDA 3/4" 14x18MM</t>
  </si>
  <si>
    <t>ADAPTADOR PARA LLAVES CON CARRACA PARA VASOS DE 1/4'' 1RMA-10-1/4-SQ</t>
  </si>
  <si>
    <t>ADAPTADOR PARA LLAVES CON CARRACA PARA VASOS DE 3/8'' 1RMA-13-3/8-SQ</t>
  </si>
  <si>
    <t>ADAPTADOR PARA LLAVES CON CARRACA PARA VASOS DE 1/2'' 1RMA-19-1/2-SQ</t>
  </si>
  <si>
    <t>ADAPTADOR PORTAPUNTAS PARA LLAVES CON CARRACA DE 1/4" 1RMA-10-1/4-BIT</t>
  </si>
  <si>
    <t>CABEZA INTERCAMBIABLE ABIERTA LLAVE FIJA BAHCO 97-10 (9X12)</t>
  </si>
  <si>
    <t>CABEZA INTERCAMBIABLE ABIERTA LLAVE FIJA BAHCO 97-07 (9X12)</t>
  </si>
  <si>
    <t>CABEZA INTERCAMBIABLE ABIERTA LLAVE FIJA BAHCO 97-08 (9X12)</t>
  </si>
  <si>
    <t>CABEZA INTERCAMBIABLE ABIERTA LLAVE FIJA BAHCO 97-09 (9X12)</t>
  </si>
  <si>
    <t>CONSUMIBLES HERRAMIENTA HIDRÁULICA:
MATRICES CRIMPADO</t>
  </si>
  <si>
    <t>MATRIZ HEXAGONAL CEMBRE ME10-50 50MM</t>
  </si>
  <si>
    <t>MATRIZ HEXAGONAL CEMBRE ME14-50 70MM</t>
  </si>
  <si>
    <t>MATRIZ HEXAGONAL CEMBRE ME1-50 6MM</t>
  </si>
  <si>
    <t>MATRIZ HEXAGONAL CEMBRE ME24-50 120MM</t>
  </si>
  <si>
    <t>MATRIZ HEXAGONAL CEMBRE ME2-50 10MM</t>
  </si>
  <si>
    <t>MATRIZ HEXAGONAL CEMBRE ME30-50 150MM</t>
  </si>
  <si>
    <t>MATRIZ HEXAGONAL CEMBRE ME3-50 16MM</t>
  </si>
  <si>
    <t>MATRIZ HEXAGONAL CEMBRE ME37-50 185MM</t>
  </si>
  <si>
    <t>MATRIZ HEXAGONAL CEMBRE ME48-50 240MM</t>
  </si>
  <si>
    <t>MATRIZ HEXAGONAL CEMBRE ME5-50 25MM</t>
  </si>
  <si>
    <t>MATRIZ HEXAGONAL CEMBRE ME7-50 35MM</t>
  </si>
  <si>
    <t>CONSUMIBLES HERRAMIENTA ELÉCTRICA:
 BROCAS</t>
  </si>
  <si>
    <t>BROCA CILÍNDRICA HSCCO 5% CORTA 338 - 1</t>
  </si>
  <si>
    <t>BROCA CILÍNDRICA HSCCO 5% CORTA 338 - 1,5</t>
  </si>
  <si>
    <t>BROCA CILÍNDRICA HSCCO 5% CORTA 338 - 2</t>
  </si>
  <si>
    <t>BROCA CILÍNDRICA HSCCO 5% CORTA 338 - 2,25</t>
  </si>
  <si>
    <t>BROCA CILÍNDRICA HSCCO 5% CORTA 338 - 2,5</t>
  </si>
  <si>
    <t>BROCA CILÍNDRICA HSCCO 5% CORTA 338 - 2,75</t>
  </si>
  <si>
    <t>BROCA CILÍNDRICA HSCCO 5% CORTA 338 - 3</t>
  </si>
  <si>
    <t>BROCA CILÍNDRICA HSCCO 5% CORTA 338 - 3,25</t>
  </si>
  <si>
    <t>BROCA CILÍNDRICA HSCCO 5% CORTA 338 - 3,5</t>
  </si>
  <si>
    <t>BROCA CILÍNDRICA HSCCO 5% CORTA 338 - 3,75</t>
  </si>
  <si>
    <t>BROCA CILÍNDRICA HSCCO 5% CORTA 338 - 4</t>
  </si>
  <si>
    <t>BROCA CILÍNDRICA HSCCO 5% CORTA 338 - 4,25</t>
  </si>
  <si>
    <t>BROCA CILÍNDRICA HSCCO 5% CORTA 338 - 4,5</t>
  </si>
  <si>
    <t>BROCA CILÍNDRICA HSCCO 5% CORTA 338 - 5</t>
  </si>
  <si>
    <t>BROCA CILÍNDRICA HSCCO 5% CORTA 338 - 5,5</t>
  </si>
  <si>
    <t>BROCA CILÍNDRICA HSCCO 5% CORTA 338 - 6</t>
  </si>
  <si>
    <t>BROCA CILÍNDRICA HSCCO 5% CORTA 338 - 7</t>
  </si>
  <si>
    <t>BROCA CILÍNDRICA HSCCO 5% CORTA 338 - 8</t>
  </si>
  <si>
    <t>BROCA CILÍNDRICA HSCCO 5% CORTA 338 - 9</t>
  </si>
  <si>
    <t>BROCA CILÍNDRICA HSCCO 5% CORTA 338 - 10</t>
  </si>
  <si>
    <t>BROCA CILÍNDRICA HSCCO 5% CORTA 338 - 11</t>
  </si>
  <si>
    <t>BROCA CILÍNDRICA HSCCO 5% CORTA 338 - 12</t>
  </si>
  <si>
    <t>BROCA CILÍNDRICA HSCCO 5% CORTA 338 - 13</t>
  </si>
  <si>
    <t>BROCA CILÍNDRICA RECTIFICAR CORTA 338RN -1</t>
  </si>
  <si>
    <t>BROCA CILÍNDRICA RECTIFICAR CORTA 338RN - 2</t>
  </si>
  <si>
    <t>BROCA CILÍNDRICA RECTIFICAR CORTA 338RN - 2,5</t>
  </si>
  <si>
    <t>BROCA CILÍNDRICA RECTIFICAR CORTA 338RN - 3</t>
  </si>
  <si>
    <t>BROCA CILÍNDRICA RECTIFICAR CORTA 338RN - 3,5</t>
  </si>
  <si>
    <t>BROCA CILÍNDRICA RECTIFICAR CORTA 338RN - 4</t>
  </si>
  <si>
    <t>BROCA CILÍNDRICA RECTIFICAR CORTA 338RN - 4,25</t>
  </si>
  <si>
    <t>BROCA CILÍNDRICA RECTIFICAR CORTA 338RN - 4,5</t>
  </si>
  <si>
    <t>BROCA CILÍNDRICA RECTIFICAR CORTA 338RN - 5</t>
  </si>
  <si>
    <t>BROCA CILÍNDRICA RECTIFICAR CORTA 338RN - 5,5</t>
  </si>
  <si>
    <t>BROCA CILÍNDRICA RECTIFICAR CORTA 338RN - 6</t>
  </si>
  <si>
    <t>BROCA CILÍNDRICA RECTIFICAR CORTA 338RN - 8</t>
  </si>
  <si>
    <t>BROCA CILÍNDRICA RECTIFICAR CORTA 338RN - 10</t>
  </si>
  <si>
    <t>BROCA CILÍNDRICA RECTIFICAR CORTA 338RN - 12</t>
  </si>
  <si>
    <t>BROCA CILÍNDRICA HSS TIN CORTA DIN 338N - 6,75</t>
  </si>
  <si>
    <t>BROCA CILÍNDRICA HSS TIN CORTA DIN 338N - 10,25</t>
  </si>
  <si>
    <t>BROCA CILÍNDRICA HSS TIN CORTA DIN 338N - 11,5</t>
  </si>
  <si>
    <t>BROCA REDUCIDO HSS CORTA 338RN - 12</t>
  </si>
  <si>
    <t>BROCA REDUCIDO HSS CORTA 338RN - 13</t>
  </si>
  <si>
    <t>BROCA REDUCIDO HSS CORTA 338RN - 14</t>
  </si>
  <si>
    <t>BROCA REDUCIDO HSS CORTA 338RN - 15</t>
  </si>
  <si>
    <t>BROCA REDUCIDO HSS CORTA 338RN - 16</t>
  </si>
  <si>
    <t>BROCA REDUCIDO HSS CORTA 338RN - 18</t>
  </si>
  <si>
    <t>BROCA REDUCIDO HSS CORTA 338RN - 20</t>
  </si>
  <si>
    <t>BROCA MARTILLO SDS PLUS DIAGER TWISTER 4X110</t>
  </si>
  <si>
    <t>BROCA MARTILLO SDS PLUS DIAGER TWISTER 5X110</t>
  </si>
  <si>
    <t>BROCA MARTILLO SDS PLUS DIAGER TWISTER 5X160</t>
  </si>
  <si>
    <t>BROCA MARTILLO SDS PLUS DIAGER TWISTER 6X110</t>
  </si>
  <si>
    <t>BROCA MARTILLO SDS PLUS DIAGER TWISTER 6X160</t>
  </si>
  <si>
    <t>BROCA MARTILLO SDS PLUS DIAGER TWISTER 6X210</t>
  </si>
  <si>
    <t>BROCA MARTILLO SDS PLUS DIAGER TWISTER 8X110</t>
  </si>
  <si>
    <t>BROCA MARTILLO SDS PLUS DIAGER TWISTER 8X160</t>
  </si>
  <si>
    <t>BROCA MARTILLO SDS PLUS DIAGER TWISTER 8X210</t>
  </si>
  <si>
    <t>BROCA MARTILLO SDS PLUS DIAGER TWISTER 8X260</t>
  </si>
  <si>
    <t>BROCA MARTILLO SDS PLUS DIAGER TWISTER 10X110</t>
  </si>
  <si>
    <t>BROCA MARTILLO SDS PLUS DIAGER TWISTER 10X160</t>
  </si>
  <si>
    <t>BROCA MARTILLO SDS PLUS DIAGER TWISTER 10X210</t>
  </si>
  <si>
    <t>BROCA MARTILLO SDS PLUS DIAGER TWISTER 10X260</t>
  </si>
  <si>
    <t>BROCA MARTILLO SDS PLUS DIAGER TWISTER 12X160</t>
  </si>
  <si>
    <t>BROCA MARTILLO SDS PLUS DIAGER TWISTER 12X210</t>
  </si>
  <si>
    <t>BROCA MARTILLO SDS PLUS DIAGER TWISTER 12X260</t>
  </si>
  <si>
    <t>BROCA MARTILLO SDS PLUS DIAGER TWISTER 14X210</t>
  </si>
  <si>
    <t>BROCA MARTILLO SDS PLUS DIAGER TWISTER 14X260</t>
  </si>
  <si>
    <t>BROCA MARTILLO SDS PLUS DIAGER TWISTER 14X460</t>
  </si>
  <si>
    <t>BROCA MARTILLO SDS PLUS DIAGER TWISTER 18X460</t>
  </si>
  <si>
    <t>BROCA MARTILLO SDS PLUS DIAGER ULTIMAX 14X540</t>
  </si>
  <si>
    <t>BROCA MARTILLO SDS PLUS DIAGER ULTIMAX 18X540</t>
  </si>
  <si>
    <t>BROCA PIEDRA DIAGER MASONRY - 4</t>
  </si>
  <si>
    <t>BROCA PIEDRA DIAGER MASONRY - 6</t>
  </si>
  <si>
    <t>BROCA PIEDRA DIAGER MASONRY - 8</t>
  </si>
  <si>
    <t>BROCA PIEDRA DIAGER MASONRY - 10</t>
  </si>
  <si>
    <t>BROCA PIEDRA DIAGER MASONRY - 12</t>
  </si>
  <si>
    <t>BROCA PIEDRA DIAGER MASONRY - 14</t>
  </si>
  <si>
    <t>BROCA PIEDRA DIAGER MASONRY - 16</t>
  </si>
  <si>
    <t>BROCA PIEDRA DIAGER OPTIMA - 3</t>
  </si>
  <si>
    <t>BROCA PIEDRA DIAGER OPTIMA - 4</t>
  </si>
  <si>
    <t>BROCA PIEDRA DIAGER OPTIMA - 5</t>
  </si>
  <si>
    <t>BROCA PIEDRA DIAGER OPTIMA - 6</t>
  </si>
  <si>
    <t>BROCA PIEDRA DIAGER OPTIMA - 8</t>
  </si>
  <si>
    <t>BROCA PIEDRA DIAGER OPTIMA - 10</t>
  </si>
  <si>
    <t>BROCA DE WIDIA DURAS HSS PARA HORMIGÓN UNIPLUS PISTAC CORDLESS 3X110</t>
  </si>
  <si>
    <t>BROCA DE WIDIA DURAS HSS PARA HORMIGÓN UNIPLUS PISTAC CORDLESS 4X80</t>
  </si>
  <si>
    <t>BROCA DE WIDIA DURAS HSS PARA HORMIGÓN UNIPLUS PISTAC CORDLESS 5X90</t>
  </si>
  <si>
    <t>BROCA DE WIDIA DURAS HSS PARA HORMIGÓN UNIPLUS PISTAC CORDLESS 6X100</t>
  </si>
  <si>
    <t>BROCA DE WIDIA DURAS HSS PARA HORMIGÓN UNIPLUS PISTAC CORDLESS 7X100</t>
  </si>
  <si>
    <t>BROCA DE WIDIA DURAS HSS PARA HORMIGÓN UNIPLUS PISTAC CORDLESS 8X120</t>
  </si>
  <si>
    <t>BROCA DE WIDIA DURAS HSS PARA HORMIGÓN UNIPLUS PISTAC CORDLESS 10X140</t>
  </si>
  <si>
    <t>BROCA DE WIDIA DURAS HSS PARA HORMIGÓN UNIPLUS PISTAC CORDLESS 12X140</t>
  </si>
  <si>
    <t>BROCA MULTIUSO KARAT BOSCH 2608588196 3X80X130MM</t>
  </si>
  <si>
    <t>BROCA MULTIUSO KARAT BOSCH 26085960 4X40X75MM</t>
  </si>
  <si>
    <t>BROCA MULTIUSO KARAT BOSCH 26085960 6X90X150MM</t>
  </si>
  <si>
    <t>BROCA MULTIUSO KARAT BOSCH 26085960 8X80X150MM</t>
  </si>
  <si>
    <t>BROCA MULTIUSO KARAT BOSCH 26085960 10X80X120MM</t>
  </si>
  <si>
    <t>BROCA DE VIDRIO 338 4MM</t>
  </si>
  <si>
    <t>BROCA DE VIDRIO 338 5MM</t>
  </si>
  <si>
    <t>BROCA DE VIDRIO 338 6MM</t>
  </si>
  <si>
    <t>BROCA DE VIDRIO 338 8MM</t>
  </si>
  <si>
    <t>TIVOLY BROCA SDS PLUS 3 PUNTAS 10923031400 14X260</t>
  </si>
  <si>
    <t>BROCA ESCALONADA CELESA HSS AV40BM4B 4-30</t>
  </si>
  <si>
    <t>BROCA HELICOIDAL CEMBRE PE80 8MM</t>
  </si>
  <si>
    <t>JUEGO DE BROCAS PARA MADERA TIVOLY C13 (3-4-5-6-8)</t>
  </si>
  <si>
    <t>JUEGO DE BROCAS DE HORMIGÓN TIVOLY B22 (4-5-6-8-10)</t>
  </si>
  <si>
    <t>JUEGO DE BROCAS PARA METAL TN TIVOLY AP13 (1-2-3-4-5-6-7-8-9-10)</t>
  </si>
  <si>
    <t>JUEGO DE BROCAS PARA METAL ESTUCHE PLÁSTICO TIVOLY (13 PIEZAS: 1-13MM)</t>
  </si>
  <si>
    <t>JUEGO DE BROCAS PARA METAL BAHCO 4513-SET-25 (25 PIEZAS)</t>
  </si>
  <si>
    <t>JUEGO DE BROCAS PARA METAL-COBALTO BAHCO 4511-SET-25 (25 PIEZAS)</t>
  </si>
  <si>
    <t>JUEGO DE BROCAS HSS DIN 338N HEPYC 114401395 (6 PIEZAS)</t>
  </si>
  <si>
    <t xml:space="preserve">JUEGO DE BROCAS DE WIDIA PARA PIEDRA DIAGER MASONRY (5 PIEZAS: 4-5-6-7-8MM) </t>
  </si>
  <si>
    <t>JUEGO DE BROCAS PARA CEMENTO BAHCO 4641-PB (5 PIEZAS)</t>
  </si>
  <si>
    <t>JUEGO DE BROCAS BAHCO 59/S100BC (100 PIEZAS)</t>
  </si>
  <si>
    <t>JUEGO DE BROCAS HELICOIDALES BAHCO 466-COMBI</t>
  </si>
  <si>
    <t>JUEGO DE BROCAS ESCALONADAS ACERO RÁPIDO 4-30MM BAHCO 228-SET</t>
  </si>
  <si>
    <t>JUEGO DE BROCAS SDS PLUS EXTREME 2 DEWALT DT70753-QZ</t>
  </si>
  <si>
    <t>CONSUMIBLES HERRAMIENTA ELÉCTRICA: CORONAS DE SIERRA, BROCAS PILOTO Y HUSILLOS</t>
  </si>
  <si>
    <t>BROCA CORONA SDS MAX BOSCH F00Y145201 125X310X430</t>
  </si>
  <si>
    <t xml:space="preserve">CORONA PERFORADORA BIMETAL BAHCO 3830-22-VIP 22MM </t>
  </si>
  <si>
    <t xml:space="preserve">CORONA PERFORADORA BIMETAL BAHCO 3830-27-VIP 27MM </t>
  </si>
  <si>
    <t xml:space="preserve">CORONA PERFORADORA BIMETAL BAHCO 3830-35-VIP 35MM </t>
  </si>
  <si>
    <t xml:space="preserve">CORONA PERFORADORA BIMETAL BAHCO 3830-60-VIP 60MM </t>
  </si>
  <si>
    <t>JUEGO DE CORONAS PERFORADORAS DE SIERRA BIMETAL BAHCO 3834-SET-53 (13 PIEZAS)</t>
  </si>
  <si>
    <t>CORONA PERFORADORA METAL DURO BAHCO 3832-22MM</t>
  </si>
  <si>
    <t>CORONA PERFORADORA METAL DURO BAHCO 3832-30MM</t>
  </si>
  <si>
    <t>CORONA PERFORADORA METAL DURO BAHCO 3832-40MM</t>
  </si>
  <si>
    <t>CORONA PERFORADORA METAL DURO BAHCO 3832-60MM</t>
  </si>
  <si>
    <t>JUEGO DE CORONAS SIERRA MULTICONSTRUCCIÓN 3833-SET-101 (7 PIEZAS)</t>
  </si>
  <si>
    <t>CORONA DE SIERRA BIMETALICA MILWAUKEE HOLE DOZER 200MM</t>
  </si>
  <si>
    <t>BROCA PILOTO BAHCO 3834-DRL 6,35MM</t>
  </si>
  <si>
    <t>BROCA PILOTO MILWAUKEE 49568010 6X85MM</t>
  </si>
  <si>
    <t>HUSILLO BIMETAL STARRETT A2 32-210</t>
  </si>
  <si>
    <t>HUSILLO BIMETAL MILWAUKEE 49569100 32-210MM/11</t>
  </si>
  <si>
    <t>HUSILLO SOPORTE STARRET A4QC 14-30</t>
  </si>
  <si>
    <t>PROTECTOR BROCA YAIM R0980201-YA-16 / YA-20M</t>
  </si>
  <si>
    <t>PROTECTOR PORTABROCAS STAYER TR-201M</t>
  </si>
  <si>
    <t>PORTABROCA CON ADAPTADOR SDS PLUS BOSCH 2607000982 1,5-13</t>
  </si>
  <si>
    <t>PORTABROCAS TALADRO LLAVE Y ADAPTADOR BOSCH SDS PLUS 13MM 2607000982</t>
  </si>
  <si>
    <t xml:space="preserve">PORTABROCAS AUTOMÁTICO MODELO SOLID CM4 3-16 </t>
  </si>
  <si>
    <t>GARRA DE RECAMBIO PARA PORTABROCAS 3-16</t>
  </si>
  <si>
    <t>CONSUMIBLES HERRAMIENTA ELÉCTRICA: FRESAS DE METAL DURO CON MANGO</t>
  </si>
  <si>
    <t>FRESA METAL DURO DENTADO UNIVERSAL REDONDA CILÍNDRICA PFERD WRC 0616D3P M6 6 X 16</t>
  </si>
  <si>
    <t>FRESA METAL DURO DENTADO ALUMINIO REDONDA CILÍNDRICA PFERD WRC 0616ALU M6 6 X 16</t>
  </si>
  <si>
    <t>FRESA METAL DURO DENTADO UNIVERSAL REDONDA CILÍNDRICA PFERD WRC 1020D3P M8 10 X 20</t>
  </si>
  <si>
    <t>FRESA METAL DURO DENTADO UNIVERSAL OJIVAL PUNTA REDONDA PFERD RBF 0618D3P M6 6 X 18</t>
  </si>
  <si>
    <t>FRESA METAL DURO DENTADO ALUMINIO OJIVAL PUNTA REDONDA PFERD RBF 0618ALU M6 6 X 18</t>
  </si>
  <si>
    <t xml:space="preserve">FRESA METAL DURO ESFÉRICA PFERD KUD 0403 D3P M6 </t>
  </si>
  <si>
    <t xml:space="preserve">FRESA METAL DURO CÓNICA PUNTADA SKM 0618 D3P M6 </t>
  </si>
  <si>
    <t xml:space="preserve">FRESA METAL DURO CÓNICA PUNTADA KSJ 1613 D3 M6 </t>
  </si>
  <si>
    <t>FRESA METAL DURO CONICA REDONDA KEL 1020 D3 M6</t>
  </si>
  <si>
    <t>JUEGO DE 5 FRESAS PFERD METAL DURO M6 (ZYAS, KUD, WRC, SPG, RBF) 1512 DENTADO 3 PLUS</t>
  </si>
  <si>
    <t>JUEGO DE 10 FRESAS PFERD METAL DURO (ZYAS, KUD, WRC, SPG, RBF, SKM) 1500 Z3 PLUS/Z5 21901500</t>
  </si>
  <si>
    <t>JUEGO DE 10 FRESAS PFERD 82 HSS D3 M6</t>
  </si>
  <si>
    <t xml:space="preserve">JUEGO DE 15 FRESAS PFERD 1501 HM D5 M3 </t>
  </si>
  <si>
    <t>FRESA 54TC DE 0,35 y 54TC DE 0,38 MM</t>
  </si>
  <si>
    <t>CONSUMIBLES HERRAMIENTA ELÉCTRICA: HOJAS DE SIERRAS, CINTAS DE SIERRA Y CADENAS</t>
  </si>
  <si>
    <t>HOJA DE SIERRA BAHCO 3809-450-38-2.00-4 (CAJA 10 UNIDADES)</t>
  </si>
  <si>
    <t>HOJA DE SIERRA CALAR HCS PARA MADERA BOSCH T101AO 2608630031 (5 UNIDADES)</t>
  </si>
  <si>
    <t>HOJA DE SIERRA CALAR HCS PARA MADERA BOSCH T101D 2608630032 (5 UNIDADES)</t>
  </si>
  <si>
    <t>HOJA DE SIERRA CALAR HSS PARA METAL BOSCH T118A (3 UNIDADES)</t>
  </si>
  <si>
    <t>HOJA DE SIERRA CALAR HSS PARA METAL BOSCH T118B 2608631014 (5 UNIDADES)</t>
  </si>
  <si>
    <t>HOJA DE SIERRA CALAR HSS PARA MADERA BOSCH T 318 A 2 609 256 732 (2 UNIDADES)</t>
  </si>
  <si>
    <t>HOJA DE SIERRA CALAR HSS PARA ALUMINIO BOSCH T227D 2608631030 (5 UNIDADES)</t>
  </si>
  <si>
    <t>HOJA DE SIERRA CALAR HSS PARA PVC BOSCH 302 H 2608667448 (5 UNIDADES)</t>
  </si>
  <si>
    <t>HOJA DE SIERRA DE CALAR PARA METAL Y MADERA BOSCH 2607010630 (5 UNIDADES)</t>
  </si>
  <si>
    <t>HOJA DE SIERRA HS CALAR PARA ACERO INOXIDABLE BOSCH T118AHM 2608630663 (3 UNIDADES)</t>
  </si>
  <si>
    <t>HOJA DE SIERRA HS CALAR PARA ACERO INOXIDABLE BOSCH T118EHM 2608630665 (3 UNIDADES)</t>
  </si>
  <si>
    <t>HOJA DE SIERRA HS CALAR PARA METAL BOSCH T118A 2608631013 (5 UNIDADES)</t>
  </si>
  <si>
    <t>HOJA DE SIERRA HS CALAR  PARA METAL BOSCH T218A 2608631032 (5 UNIDADES)</t>
  </si>
  <si>
    <t>HOJA DE SIERRA DE SABLE METABO PARA METAL Y MADERA SERIE FLEXIBLE</t>
  </si>
  <si>
    <t>HOJA DE SIERRA DE SABLE PARA PIEDRA BAHCO 3946-300-3-ST-1P</t>
  </si>
  <si>
    <t>HOJAS DE SIERRA DE SABLE PARA METAL Y MADERA BOSCH 2607010901 (15 UNIDADES)</t>
  </si>
  <si>
    <t>HOJAS DE SIERRA DE SABLE PARA AZULEJOS Y VIDRIO BAHCO 3946-150-G-ST-2P (2 PIEZAS)</t>
  </si>
  <si>
    <t>JUEGO DE HOJAS DE SABLE METAL Y MADERA BAHCO 3940-MIX-SET-5P (5 PIEZAS)</t>
  </si>
  <si>
    <t>JUEGO DE HOJAS DE SABLE METAL Y MADERA BAHCO 3940-MIX-SET-10P (10 PIEZAS)</t>
  </si>
  <si>
    <t>JUEGO DE HOJAS DE SABLE METAL DURO 3940-HDD-SET-5P (5 PIEZAS)</t>
  </si>
  <si>
    <t xml:space="preserve">ESTUCHE CON 13 HOJAS PARA SIERRA DE SABLE MILWAUKEE 49222231 </t>
  </si>
  <si>
    <t xml:space="preserve">HOJAS DE SIERRA CIRCULAR BOSCH 2 609 256 822 </t>
  </si>
  <si>
    <t xml:space="preserve">HOJAS DE SIERRA CIRCULAR BOSCH 2 609 256 891 </t>
  </si>
  <si>
    <t>HOJA DE SIERRA DE ARCO DOBLE CARBONO SUPER EGO 190120300 12 DIENTES</t>
  </si>
  <si>
    <t>HOJA DE SIERRA DE MANO ACERO RÁPIDO BAHCO 3905-250-24-100</t>
  </si>
  <si>
    <t>HOJA DE SIERRA DE MANO ACERO RÁPIDO BAHCO 3905-300-24-100</t>
  </si>
  <si>
    <t>HOJA DE SIERRA DE MANO BIMETAL BAHCO 3906-250-18-100</t>
  </si>
  <si>
    <t>HOJA DE SIERRA DE MANO BIMETAL BAHCO 3906-250-24-100</t>
  </si>
  <si>
    <t>HOJA DE SIERRA DE MANO BIMETAL BAHCO 3906-250-32-100</t>
  </si>
  <si>
    <t>HOJA DE SIERRA DE MANO HSS DE 24 DIENTES ISO 2336 DIN 6494</t>
  </si>
  <si>
    <t>HOJA DE SIERRA DE MANO ACERO RAPIDO REDST STARRETT RS1224 12-24 DIENTES</t>
  </si>
  <si>
    <t>HOJA DE SIERRA DE MANO BIMETAL STARRETT BS1224-BGT 24 DIENTES</t>
  </si>
  <si>
    <t>HOJA DE SIERRA DE COMPÁS BAHCO 321-24-SB</t>
  </si>
  <si>
    <t>HOJA DE SIERRA DE CINTA FEMI 785 XL (FMCINT14785)</t>
  </si>
  <si>
    <t>STARRETT SIERRA CINTA VERSATIX 2845 27X0,9-5/8</t>
  </si>
  <si>
    <t>STARRETT SIERRA CINTA VERSATIX 2845 27X0,9-4/6</t>
  </si>
  <si>
    <t>STARRETT SIERRA CINTA VERSATIX 2700 27X0,9-6/10</t>
  </si>
  <si>
    <t>STARRETT SIERRA DE CINTA DIENTES METAL DURO STARRETT ADVANZ FS 5215X27X0,9- 3Z</t>
  </si>
  <si>
    <t>CADENA CORTADA DE METAL DURO STIHL RD 3683-0000-0066 (3/8" 66 ESLABONES)</t>
  </si>
  <si>
    <t>CADENA CORTADA DE METAL DURO STIHL 3652-000-0066 45T/D 3/8 RMC</t>
  </si>
  <si>
    <t>STIHL CADENA CORTADA 45R 3/5 RD3</t>
  </si>
  <si>
    <t>ESPADA PARA MOTOSIERRA DEWALT DT20660-QZ 40CM Y CADENA CROMADA CONTRAGOLPE OREGÓN PERFIL 3/8''</t>
  </si>
  <si>
    <t xml:space="preserve">CADENA PARA MOTOSIERRRA DEWALT DT20663-QZ CADENA CROMADA 40CM CONTRAGOLPE OREGÓN PERFIL 3/8" </t>
  </si>
  <si>
    <t xml:space="preserve">ACEITE PARA MOTOSIERRAS DEWALT DT20662-QZ </t>
  </si>
  <si>
    <t xml:space="preserve">KIT DE LIMAS DE AFILADO STILH </t>
  </si>
  <si>
    <t>KIT DE LUBRICACIÓN PARA LLAVES DE IMPACTO INGERSOLL RAND LBK1</t>
  </si>
  <si>
    <t>KIT DE AFILADO DE CINCELES BAHCO 529-SK</t>
  </si>
  <si>
    <t>CUCHILLAS FORMA RECTA FEIN 6 39 03 216 01  60-120MM</t>
  </si>
  <si>
    <t>HOJAS 9MM PARA CUTTER (10 UNIDADES)</t>
  </si>
  <si>
    <t>HOJAS 18MM PARA CUTTER (10 UNIDADES)</t>
  </si>
  <si>
    <t>CUCHILLAS OLFA LB 10B 100X18X0,5 (10 UNIDADES)</t>
  </si>
  <si>
    <t xml:space="preserve">CONSUMIBLES HERRAMIENTA ELÉCTRICA: DISCOS </t>
  </si>
  <si>
    <t>DISCO ABRASIVO CORTE PLANO FLEXOVIT PRO 115X1</t>
  </si>
  <si>
    <t>DISCO ABRASIVO CORTE PLANO FLEXOVIT PERFLEX 125X1</t>
  </si>
  <si>
    <t>DISCO ABRASIVO CORTE PLANO FLEXOVIT VULCAN 230X1,9</t>
  </si>
  <si>
    <t>DISCO ABRASIVO CORTE HIERRO SUPER METABO 616100000 115X2</t>
  </si>
  <si>
    <t>DISCO ABRASIVO CORTE HIERRO SUPER METABO 616101000 125X2</t>
  </si>
  <si>
    <t>DISCO ABRASIVO CORTE HIERRO SUPER METABO 616103000 230X2,5</t>
  </si>
  <si>
    <t>DISCO ABRASIVO CORTE PIEDRA METABO 616728000 115X2,5</t>
  </si>
  <si>
    <t>DISCO ABRASIVO CORTE PIEDRA FINO DRONCO C60R 125X1</t>
  </si>
  <si>
    <t>DISCO ABRASIVO CORTE ACERO INOXIDABLE METABO 616186000 115X1</t>
  </si>
  <si>
    <t>DISCO ABRASIVO CORTE ACERO INOXIDABLE METABO 616187000 125X1</t>
  </si>
  <si>
    <t>DISCO ABRASIVO CORTE ACERO INOXIDABLE METABO 616185000 230X1,9</t>
  </si>
  <si>
    <t xml:space="preserve">DISCO DE CORTE METABO FLEXIARAPID SUPER TF 41 (616224000) 150X1,6X22,23MM </t>
  </si>
  <si>
    <t>DISCO DE DESBASTE FLEXOVIT VULCAN 115X6,4</t>
  </si>
  <si>
    <t>DISCO DE DESBASTE FLEXOVIT VULCAN 125X6,4</t>
  </si>
  <si>
    <t>DISCO DE DESBASTE HIERRO DRONCO A24/30P 230X6</t>
  </si>
  <si>
    <t>DISCO CORTE FINO DRONCO SUPER FLEX AS60TINOX115 115X1</t>
  </si>
  <si>
    <t>DISCO CORTE FINO DRONCO SUPER FLEX AS60TINOX125 125X1</t>
  </si>
  <si>
    <t>LATA DE 10 DISCO CORTE ACERO INOXIDABLE BOSCH 2608603254 115MM</t>
  </si>
  <si>
    <t>DISCO CORTE DRONCO SUPER FLEX AS60TINOX 115MM</t>
  </si>
  <si>
    <t>DISCO CORTE DRONCO SUPER FLEX AS60TINOX 125MM</t>
  </si>
  <si>
    <t>DISCO CORTE RECTO BOSCH AS 46 T BF (608 603 398) 150MM Y 1,6MM</t>
  </si>
  <si>
    <t>DISCO LAMINA MIL HOJAS DRONCO G-AZ 115-22/40</t>
  </si>
  <si>
    <t>DISCO LAMINA MIL HOJAS DRONCO G-AZ 115-22/60</t>
  </si>
  <si>
    <t>DISCO LAMINA MIL HOJAS FLEXOVIT PRO 115-P60</t>
  </si>
  <si>
    <t>DISCO LAMINAS BASE PLANA DRONCO ZIRCON PLUS 5242306100 125/60</t>
  </si>
  <si>
    <t>DISCO LAMINAS BASE ABOMBADA DRONCO ZIRCON PLUS 5242106100 125/60</t>
  </si>
  <si>
    <t>DISCO LAMINA MIL HOJAS DRONCO G-AK 125-22/40</t>
  </si>
  <si>
    <t>DISCO LAMINA MIL HOJAS DRONCO G-AK 125-22/60</t>
  </si>
  <si>
    <t>DISCO LAMINA MIL HOJAS DRONCO G-AK 125-22/80</t>
  </si>
  <si>
    <t>DISCO DE LIJA BOSCH 2 608 605 641 720 125MM</t>
  </si>
  <si>
    <t>DISCO DE LIJA MIRKA ABRANET ACE "GRANO DE CARBURO DE TUSTENO" GRANO P - 80</t>
  </si>
  <si>
    <t>DISCO DE LIJA MIRKA ABRANET ACE "GRANO DE CARBURO DE TUSTENO" GRANO P - 120</t>
  </si>
  <si>
    <t>DISCO DE LIJA MIRKA ABRANET ACE "GRANO DE CARBURO DE TUSTENO " GRANO P - 220</t>
  </si>
  <si>
    <t>DISCO DE LIJA MIRKA ABRANET ACE "GRANO DE CARBURO DE TUSTENO" GRANO P - 150</t>
  </si>
  <si>
    <t>DISCO DE LIJA MIRKA ABRANET ACE "GRANO DE CARBURO DE TUSTENO" GRANO P - 180</t>
  </si>
  <si>
    <t>MALLA ABRASIVA DE 1/4 DE HOJA DEWALT DTM3022 GRANO 60</t>
  </si>
  <si>
    <t>MALLA ABRASIVA DE 1/4 DE HOJA DEWALT DTM3023 GRANO 120</t>
  </si>
  <si>
    <t>MALLA ABRASIVA DE 1/4 DE HOJA DEWALT DTM3025 GRANO 240</t>
  </si>
  <si>
    <t>DISCO DE DIAMANTE UNIVERSAL BÁSICO 115MM</t>
  </si>
  <si>
    <t>DISCO DE DIAMANTE UNIVERSAL BÁSICO 230MM</t>
  </si>
  <si>
    <t>DISCO DE CORTE CON BORDE DIAMANTADO DEWALT EXTREME METAL DT40252-QZ</t>
  </si>
  <si>
    <t>DISCO DE DIAMANTE 230MM MILWAUKEE 4932399529</t>
  </si>
  <si>
    <t>CONJUNTO MILWAUKEE PARA CORTE 10 DISCOS DE CORTE Y TUERCA DE APRIETE RÁPIDO 4932459164+4932352473</t>
  </si>
  <si>
    <t>CONSUMIBLES HERRAMIENTA ELÉCTRICA:
 LLAVES DE VASOS Y ARTICULACIONES DE IMPACTO</t>
  </si>
  <si>
    <t>LLAVE DE VASO DE IMPACTO HEXAGONAL 1/4” BAHCO K6701M-6 6MM</t>
  </si>
  <si>
    <t>LLAVE DE VASO DE IMPACTO HEXAGONAL 1/4” BAHCO K6701M-8 8MM</t>
  </si>
  <si>
    <t>LLAVE DE VASO DE IMPACTO HEXAGONAL 1/4” BAHCO K6701M-10 10MM</t>
  </si>
  <si>
    <t>LLAVE DE VASO DE IMPACTO HEXAGONAL 1/4” BAHCO K6701M-12 12MM</t>
  </si>
  <si>
    <t>LLAVE DE VASO DE IMPACTO HEXAGONAL 1/4” BAHCO K6701M-14 14MM</t>
  </si>
  <si>
    <t>LLAVE DE VASO DE IMPACTO HEXAGONAL 3/8" BAHCO K7401M-7 7MM</t>
  </si>
  <si>
    <t>LLAVE DE VASO DE IMPACTO HEXAGONAL 3/8" BAHCO K7401M-8 8MM</t>
  </si>
  <si>
    <t>LLAVE DE VASO DE IMPACTO HEXAGONAL 3/8" BAHCO K7401M-12 12MM</t>
  </si>
  <si>
    <t>LLAVE DE VASO DE IMPACTO HEXAGONAL 3/8" BAHCO K7401M-14 14MM</t>
  </si>
  <si>
    <t>LLAVE DE VASO DE IMPACTO HEXAGONAL 3/8" BAHCO K7401M-16 16MM</t>
  </si>
  <si>
    <t>LLAVE DE VASO DE IMPACTO HEXAGONAL 3/8" BAHCO K7401M-18 18MM</t>
  </si>
  <si>
    <t>LLAVE DE VASO DE IMPACTO HEXAGONAL 3/8" BAHCO K7401M-20 20MM</t>
  </si>
  <si>
    <t>LLAVE DE VASO DE IMPACTO HEXAGONAL 3/8" BAHCO K7401M-24 24MM</t>
  </si>
  <si>
    <t>LLAVE DE VASO DE IMPACTO HEXAGONAL 3/8" LARGO BAHCO K7405M-10 10MM</t>
  </si>
  <si>
    <t>LLAVE DE VASO DE IMPACTO HEXAGONAL 3/8" LARGO BAHCO K7405M-13 13MM</t>
  </si>
  <si>
    <t>LLAVE DE VASO DE IMPACTO HEXAGONAL 3/8" LARGO BAHCO K7405M-17 17MM</t>
  </si>
  <si>
    <t>LLAVE DE VASO DE IMPACTO HEXAGONAL 1/2" BAHCO K7801M-8 8MM</t>
  </si>
  <si>
    <t>LLAVE DE VASO DE IMPACTO HEXAGONAL 1/2" BAHCO K7801M-10 10MM</t>
  </si>
  <si>
    <t>LLAVE DE VASO DE IMPACTO HEXAGONAL 1/2" BAHCO K7801M-12 12MM</t>
  </si>
  <si>
    <t xml:space="preserve">LLAVE DE VASO DE IMPACTO HEXAGONAL 1/2" BAHCO K7801M-14 </t>
  </si>
  <si>
    <t xml:space="preserve">LLAVE DE VASO DE IMPACTO HEXAGONAL 1/2" BAHCO K7801M-16 </t>
  </si>
  <si>
    <t xml:space="preserve">LLAVE DE VASO DE IMPACTO HEXAGONAL 1/2" BAHCO K7801M-18 </t>
  </si>
  <si>
    <t xml:space="preserve">LLAVE DE VASO DE IMPACTO HEXAGONAL 1/2" BAHCO K7801M-20 </t>
  </si>
  <si>
    <t xml:space="preserve">LLAVE DE VASO DE IMPACTO HEXAGONAL 1/2" BAHCO K7801M-24 </t>
  </si>
  <si>
    <t>LLAVE DE VASO DE IMPACTO HEXAGONAL 1/2" BAHCO K7801M-27</t>
  </si>
  <si>
    <t xml:space="preserve">LLAVE DE VASO DE IMPACTO HEXAGONAL 1/2" BAHCO K7801M-30 </t>
  </si>
  <si>
    <t xml:space="preserve">LLAVE DE VASO DE IMPACTO HEXAGONAL 1/2" BAHCO K7801M-32 </t>
  </si>
  <si>
    <t xml:space="preserve">LLAVE DE VASO DE IMPACTO HEXAGONAL 1/2" BAHCO K7801M-36 </t>
  </si>
  <si>
    <t xml:space="preserve">LLAVE DE VASO DE IMPACTO HEXAGONAL 1/2" LARGO BAHCO K7806M-10 </t>
  </si>
  <si>
    <t xml:space="preserve">LLAVE DE VASO DE IMPACTO HEXAGONAL 1/2" LARGO BAHCO K7806M-14 </t>
  </si>
  <si>
    <t xml:space="preserve">LLAVE DE VASO DE IMPACTO HEXAGONAL 1/2" LARGO BAHCO K7806M-18 </t>
  </si>
  <si>
    <t xml:space="preserve">LLAVE DE VASO DE IMPACTO HEXAGONAL 1/2" LARGO BAHCO K7806M-22 </t>
  </si>
  <si>
    <t xml:space="preserve">LLAVE DE VASO DE IMPACTO HEXAGONAL 1/2" LARGO BAHCO K7806M-27 </t>
  </si>
  <si>
    <t xml:space="preserve">LLAVE DE VASO DE IMPACTO HEXAGONAL 1/2" LARGO BAHCO K7806M-30 </t>
  </si>
  <si>
    <t xml:space="preserve">LLAVE DE VASO DE IMPACTO HEXAGONAL 1/2" LARGO BAHCO K7806M-36 </t>
  </si>
  <si>
    <t>LLAVE DE VASO DE IMPACTO 1/2" CON PUNTA HEXAGONAL BAHCO 7993S0100 100MM</t>
  </si>
  <si>
    <t>LLAVE DE VASO DE IMPACTO 1/2" CON PUNTA HEXAGONAL BAHCO 7993S0120 120MM</t>
  </si>
  <si>
    <t>LLAVE DE VASO DE IMPACTO 1/2" CON PUNTA HEXAGONAL BAHCO 7993S0140 140MM</t>
  </si>
  <si>
    <t>LLAVE DE VASO DE IMPACTO TORX HEMBRA 1/2" BAHCO K7801TORX-E10</t>
  </si>
  <si>
    <t>LLAVE DE VASO DE IMPACTO TORX HEMBRA 1/2" BAHCO K7801TORX-E14</t>
  </si>
  <si>
    <t>LLAVE DE VASO DE IMPACTO TORX HEMBRA 1/2" BAHCO K7801TORX-E16</t>
  </si>
  <si>
    <t>LLAVE DE VASO DE IMPACTO TORX HEMBRA 1/2" BAHCO K7801TORX-E20</t>
  </si>
  <si>
    <t>LLAVE DE VASO DE IMPACTO HEXAGONAL 3/4" BAHCO K8901M-17</t>
  </si>
  <si>
    <t>LLAVE DE VASO DE IMPACTO HEXAGONAL 3/4" BAHCO K8901M-19</t>
  </si>
  <si>
    <t>LLAVE DE VASO DE IMPACTO HEXAGONAL 3/4" BAHCO K8901M-22</t>
  </si>
  <si>
    <t>LLAVE DE VASO DE IMPACTO HEXAGONAL 3/4" BAHCO K8901M-27</t>
  </si>
  <si>
    <t>LLAVE DE VASO DE IMPACTO HEXAGONAL 3/4" BAHCO K8901M-30</t>
  </si>
  <si>
    <t>LLAVE DE VASO DE IMPACTO HEXAGONAL 3/4" BAHCO K8901M-36</t>
  </si>
  <si>
    <t xml:space="preserve">LLAVE DE VASO DE IMPACTO HEXAGONAL 3/4" LARGO IREGA 16300M40 40MM </t>
  </si>
  <si>
    <t xml:space="preserve">LLAVE DE VASO DE IMPACTO HEXAGONAL 3/4" LARGO IREGA 16300M42 42MM </t>
  </si>
  <si>
    <t>LLAVE DE VASO DE IMPACTO HEXAGONAL 3/4" LARGO BAHCO K8906M-22</t>
  </si>
  <si>
    <t>LLAVE DE VASO DE IMPACTO HEXAGONAL 3/4" LARGO BAHCO K8906M-24</t>
  </si>
  <si>
    <t>LLAVE DE VASO DE IMPACTO HEXAGONAL 3/4" LARGO BAHCO K8906M-27</t>
  </si>
  <si>
    <t>LLAVE DE VASO DE IMPACTO HEXAGONAL 3/4" LARGO BAHCO K8906M-30</t>
  </si>
  <si>
    <t>LLAVE DE VASO DE IMPACTO HEXAGONAL 3/4" LARGO BAHCO K8906M-32</t>
  </si>
  <si>
    <t>LLAVE DE VASO DE IMPACTO HEXAGONAL 3/4" LARGO BAHCO K8906M-36</t>
  </si>
  <si>
    <t>LLAVE DE VASO DE IMPACTO HEXAGONAL 3/4" LARGO BAHCO K8906M-46</t>
  </si>
  <si>
    <t>LLAVE DE VASO DE IMPACTO HEXAGONAL 3/4" LARGO BAHCO K8906M-50</t>
  </si>
  <si>
    <t>LLAVE DE VASO DE IMPACTO HEXAGONAL 1" BAHCO K9501M-22</t>
  </si>
  <si>
    <t>LLAVE DE VASO DE IMPACTO HEXAGONAL 1" BAHCO K9501M-27</t>
  </si>
  <si>
    <t>LLAVE DE VASO DE IMPACTO HEXAGONAL 1" BAHCO K9501M-36</t>
  </si>
  <si>
    <t>LLAVE DE VASO DE IMPACTO HEXAGONAL 1" BAHCO K9501M-42</t>
  </si>
  <si>
    <t>LLAVE DE VASO DE IMPACTO HEXAGONAL 1" BAHCO K9501M-50</t>
  </si>
  <si>
    <t>LLAVE DE VASO DE IMPACTO HEXAGONAL 1" BAHCO K9501M-60</t>
  </si>
  <si>
    <t>LLAVE DE VASO DE IMPACTO HEXAGONAL 1" BAHCO K9501M-75</t>
  </si>
  <si>
    <t>LLAVE DE VASO DE IMPACTO HEXAGONAL 1" LARGO BAHCO K9506M-36</t>
  </si>
  <si>
    <t>LLAVE DE VASO DE IMPACTO HEXAGONAL 1" LARGO BAHCO K9506M-46</t>
  </si>
  <si>
    <t>LLAVE DE VASO DE IMPACTO HEXAGONAL 1" LARGO BAHCO K9506M-50</t>
  </si>
  <si>
    <t>LLAVE DE VASO DE IMPACTO HEXAGONAL 1" LARGO BAHCO K9506M-55</t>
  </si>
  <si>
    <t>LLAVE DE VASO DE IMPACTO 1" PUNTA HEXAGONAL BAHCO 7993M0170 17</t>
  </si>
  <si>
    <t>LLAVE DE VASO DE IMPACTO 1" PUNTA HEXAGONAL BAHCO 7993M0190 19</t>
  </si>
  <si>
    <t>LLAVE DE VASO DE IMPACTO 1" PUNTA HEXAGONAL BAHCO 7993M0220 22</t>
  </si>
  <si>
    <t>ALARGADERA DE IMPACTO 3/8" BAHCO K7760C-1</t>
  </si>
  <si>
    <t>ALARGADERA DE IMPACTO 1/2" BAHCO K8160D-1 75MM</t>
  </si>
  <si>
    <t>ALARGADERA DE IMPACTO 1/2" BAHCO K8160D-2 125MM</t>
  </si>
  <si>
    <t>ALARGADERA DE IMPACTO 1/2" BAHCO K8160D-2 250MM</t>
  </si>
  <si>
    <t>ALARGADERA DE IMPACTO 3/4" BAHCO K8960F-2 175MM</t>
  </si>
  <si>
    <t>ALARGADERA DE IMPACTO 3/4" BAHCO K8960F-3 250MM</t>
  </si>
  <si>
    <t>ARTICULACIÓN UNIVERSAL DE IMPACTO 3/8" BAHCO K7767S</t>
  </si>
  <si>
    <t>ARTICULACIÓN UNIVERSAL DE IMPACTO CARDAN 1/2" BAHCO K8167S</t>
  </si>
  <si>
    <t>ARTICULACIÓN UNIVERSAL DE IMPACTO CARDAN 1" BAHCO K9567S</t>
  </si>
  <si>
    <t>REDUCTOR/AMPLIADOR DE IMPACTO DE ENTRADA 3/8" A SALIDA 1/4" BAHCO K6964C</t>
  </si>
  <si>
    <t>REDUCTOR/AMPLIADOR DE IMPACTO DE ENTRADA 3/8" A SALIDA 1/2" BAHCO K8164C</t>
  </si>
  <si>
    <t>REDUCTOR/AMPLIADOR DE IMPACTO DE ENTRADA 1/2" A SALIDA 3/8" BAHCO K7764D</t>
  </si>
  <si>
    <t>REDUCTOR/AMPLIADOR DE IMPACTO DE  ENTRADA 1/2" A SALIDA 3/4" BAHCO K8964D</t>
  </si>
  <si>
    <t>REDUCTOR/AMPLIADOR DE IMPACTO DE ENTRADA 3/4" A SALIDA 1/2"  BAHCO K8164F</t>
  </si>
  <si>
    <t>REDUCTOR/AMPLIADOR DE IMPACTO DE ENTRADA 3/4" A SALIDA 1"  BAHCO K9564F</t>
  </si>
  <si>
    <t xml:space="preserve">REDUCTOR/AMPLIADOR DE IMPACTO DE ENTRADA 1” A SALIDA  3/4” BAHCO K8964G </t>
  </si>
  <si>
    <t>ADAPTADOR DE IMPACTO PORTAPUNTAS 3/8" Y 1/4" BAHCO 7407H</t>
  </si>
  <si>
    <t>ENTENSIÓN LLAVE DE VASO DE IMPACTO BAHCO K9560G-1 125MM</t>
  </si>
  <si>
    <t>ENTENSIÓN LLAVE DE VASO DE IMPACTO BAHCO K9560G-2 175MM</t>
  </si>
  <si>
    <t>ENTENSIÓN LLAVE DE VASO DE IMPACTO BAHCO K9560G-4 300MM</t>
  </si>
  <si>
    <t>ENTENSIÓN LLAVE DE VASO DE IMPACTO BAHCO K9560G-5 400MM</t>
  </si>
  <si>
    <t>ARANDELAS DE GOMA DE SEGURIDAD PARA LLAVES DE VASO 1/2'' DE 17 a 71</t>
  </si>
  <si>
    <t>ARANDELAS DE GOMA DE SEGURIDAD PARA LLAVES DE VASO 3/4'' DE 17 A 71</t>
  </si>
  <si>
    <t>ARANDELAS DE GOMA DE SEGURIDAD PARA LLAVES DE VASO 1'' DE 17 A 71</t>
  </si>
  <si>
    <t>CAJA LLAVES DE VASO DE IMPACTO HEXAGONALES 1/2" FACOM NHX.14A (14 PIEZAS)</t>
  </si>
  <si>
    <t>JUEGO DE LLAVES DE VASOS DE IMPACTO 1/2" SERIE LARGA BAHCO DD/S14 (10-27MM) (14 PIEZAS)</t>
  </si>
  <si>
    <t>JUEGO DE LLAVES DE VASOS DE IMPACTO 1/2" NORMALES Y LARGA BAHCO D-DD/S20 (10-27MM) (20 PIEZAS)</t>
  </si>
  <si>
    <t>CAJA LLAVES DE VASO DE IMPACTO SERIE LARGA HEXAGONALES 1/2" FACOM NS.405A (10-24MM) (12 PIEZAS)</t>
  </si>
  <si>
    <t>CAJA LLAVES DE VASO DE IMPACTO HEXAGONALES 3/8" FACOM JHX.14A (14 PIEZAS)</t>
  </si>
  <si>
    <t>JUEGO DE LLAVES DE VASOS DE IMPACTO 3/4" LARGA BAHCO K8906M/8 (8 PIEZAS)</t>
  </si>
  <si>
    <t>CAJA LLAVES DE VASO DE IMPACTO HEXAGONALES 3/4" FACOM NK.500E (19-42MM) (18 PIEZAS)</t>
  </si>
  <si>
    <t>JUEGO DE LLAVES DE VASOS DE IMPACTO 1" IRIMO 177-10-5 (24-38MM) (7 PIEZAS)</t>
  </si>
  <si>
    <t>JUEGO LLAVE DE IMPACTO MAKITA B-66232 (9 PIEZAS+EXTENSIÓN DE 150MM - 1/2 ")</t>
  </si>
  <si>
    <t>JUEGO LLAVE DE IMPACTO DEWALT DT7507-QZ  (9 PIEZAS Y ADAPTADOR DE 1/4’’ a 1/2’’)</t>
  </si>
  <si>
    <t>JUEGO LLAVE DE IMPACTO MILWAUKEE 4932352861 (10 PIEZAS - 1/2")</t>
  </si>
  <si>
    <t>JUEGO LLAVE DE IMPACTO DEWALT DT7506-QZ  (17 PIEZAS Y ADAPTADOR DE 1/4’’ a 1/2’’)</t>
  </si>
  <si>
    <t>CONSUMBLES Y ACCESORIOS PARA HERRAMIENTAS ELÉCTRICAS</t>
  </si>
  <si>
    <t xml:space="preserve">BOLSAS PARA ASPIRADOR KARCHER WD3 (6.959-130.0) </t>
  </si>
  <si>
    <t>BOLSAS PARA ASPIRADOR KARCHER WD-3300M (6.904-167.0)</t>
  </si>
  <si>
    <t>BOLSAS PARA ASPIRADOR KARCHER NT 20/1 ME CLASSIC EDITION (9.755-360.0)</t>
  </si>
  <si>
    <t>BOLSAS PARA ASPIRADOR KARCHER NT 22/1 Ap L (2.889-217.0)</t>
  </si>
  <si>
    <t>BOLSAS PARA ASPIRADOR KARCHER NT 35/1 Eco M (6.904-329.0)</t>
  </si>
  <si>
    <t>BOLSAS PARA ASPIRADOR KARCHER NT 48/1 (6.904-285.0)</t>
  </si>
  <si>
    <t>FILTRO CARTUCHO PARA KARCHER WD3 PREMIUM Y WD-3300M (6.414-552.0)</t>
  </si>
  <si>
    <t>FILTROS PARA KARCHER NT 22/1 (2.889-219.0)</t>
  </si>
  <si>
    <t xml:space="preserve">FILTROS PARA KARCHER NT 35/1 ECO (6.904-367.0) </t>
  </si>
  <si>
    <t xml:space="preserve">FILTRO CARTUCHO PAPEL PARA KARCHER NT 48/1 (6.414-789.0) </t>
  </si>
  <si>
    <t>JUEGO DE JUNTAS DE REPUESTO KARCHER (2.880-001.0)</t>
  </si>
  <si>
    <t>SET DE ANILLOS DE GUARNICION KARCHER (2.640-729.0)</t>
  </si>
  <si>
    <t>KIT DE PINCEL RANURA TAPICERÍAS KARCHER (2.860-116.0)</t>
  </si>
  <si>
    <t>SACO FILTRO NILFISK SALTIX 10 (147 1432 500)</t>
  </si>
  <si>
    <t>FILTRO HEPA NILFISK SALTIX 10 (147 1250 600)</t>
  </si>
  <si>
    <t>PAQUETE DE 10 FILTROS DE PAPEL NILFISK SALTIX 10 (140 8618 000)</t>
  </si>
  <si>
    <t>BOLSAS PARA ASPIRADOR NILFISK GM80 (81620000) 5 UDS</t>
  </si>
  <si>
    <t>FILTROS DE ESCAPE PARA NILFISK GM80 (11693700)</t>
  </si>
  <si>
    <t>FILTRO HEPA PARA NILFISK GM80 ALLERGY VAC (82146700)</t>
  </si>
  <si>
    <t>FILTRO POLIESTER PARA NILFISK GM80 (62348600)</t>
  </si>
  <si>
    <t>CABLE DE RED PARA NILFISK GM80 10 M (21545900)</t>
  </si>
  <si>
    <t>TUBO CURVO MANGUERA PARA NILFISK GM80 (21640503)</t>
  </si>
  <si>
    <t>BOQUILLA DE ESPUMA KARCHER FJ 6</t>
  </si>
  <si>
    <t>MANGUERA PARA KARCHER K3 (2.641-721.0) QUICK CLICK</t>
  </si>
  <si>
    <t xml:space="preserve">CEPILLO DE LAVADO BLANDO KARCHER WB 60 (2.643-233.0) </t>
  </si>
  <si>
    <t>BOQUILLAS DE RECAMBIO KARCHER T350</t>
  </si>
  <si>
    <t xml:space="preserve">PUNTA DE SOLDAR JBC C210020 PARA T210 </t>
  </si>
  <si>
    <t>PUNTA SOLDADOR JBC R-05D</t>
  </si>
  <si>
    <t>PUNTA SOLDADOR JBC R-10D</t>
  </si>
  <si>
    <t>PUNTA SOLDADOR JBC R-20D</t>
  </si>
  <si>
    <t>PUNTA SOLDADOR JBC B-03D</t>
  </si>
  <si>
    <t>PUNTA SOLDADOR JBC B-05D</t>
  </si>
  <si>
    <t>PUNTA PRUEBA SILVER SANZ CAT I 1000V/20A</t>
  </si>
  <si>
    <t>PUNTAS PARA POLÍMETRO 4MM</t>
  </si>
  <si>
    <t>SOPORTE JBC US 1100 PARA SOLDADOR 0290100</t>
  </si>
  <si>
    <t>PASTA DESOXIDANTE PARA SOLDAR FERDEX-G (BOTE 500 GRS)</t>
  </si>
  <si>
    <t>BOMBA DESOLDADORA MANUAL JBC DU1191</t>
  </si>
  <si>
    <t>TELKRON MALLA DESOLDADORA SPIRIG LS-AA 1.5X1.5</t>
  </si>
  <si>
    <t xml:space="preserve">BOTELLA GAS DE RELLENO PARA SOLDADOR A GAS 300 ML </t>
  </si>
  <si>
    <t>MANGUERA ROTHENBERGER SOPLETE 251290216</t>
  </si>
  <si>
    <t>JBC ESPONJA COMPRIMIDA S6169 58X58</t>
  </si>
  <si>
    <t>GRAPAS DE ALAMBRE FINO TIPO 53 BOSCH (2 609 200 291)</t>
  </si>
  <si>
    <t>ACCESORIO GRAPADORA BOSCH PTK 3,6 Li (1600A0018C)</t>
  </si>
  <si>
    <t>ACCESORIO GRAPADORA BOSCH PTK 3,6 Li (1600A0018D)</t>
  </si>
  <si>
    <t>CLAVOS PARA GRAPADORA BOSCH TIPO 48 (2 609 255 813) 1000UDS</t>
  </si>
  <si>
    <t>GRAPAS PARA GRAPADORA BOSCH TIPO 53 (2 609 255 823) 1000UDS</t>
  </si>
  <si>
    <t>GRAPAS DEWALT DRS18100-XJ (CAJA DE 540 UDS)</t>
  </si>
  <si>
    <t xml:space="preserve">JUEGO DE CABLES DE PRUEBA, PUNTAS UNIVERSALES, PINZAS COCODRILO, CLIPS PARA MULTÍMETRO DIGITAL </t>
  </si>
  <si>
    <t>PINZAS PARA MULTÍMETRO FLUKE TLK-225-1</t>
  </si>
  <si>
    <t xml:space="preserve">JUEGO DE PUNTAS DE PRUEBA CON TWISTGUARD FLUKE TL175 </t>
  </si>
  <si>
    <t>ACCESORIO DREMEL 106 FRESA PARA GRABAR 1,6MM</t>
  </si>
  <si>
    <t>ACCESORIO DREMEL 150 BROCA</t>
  </si>
  <si>
    <t>ACCESORIO DREMEL 401 MANDRIL METÁLICO CON VASTAGO 3,2MM</t>
  </si>
  <si>
    <t>ACCESORIO DREMEL 402 MANDRIL ACERO INOXIDABLE</t>
  </si>
  <si>
    <t>ACCESORIO DREMEL 403 CEPILLO DE CERDAS 19MM</t>
  </si>
  <si>
    <t>ACCESORIO DREMEL 407 BANDA DE LIJAR Y MANDRIL DE 13MM GRANO 60</t>
  </si>
  <si>
    <t>ACCESORIO DREMEL 408 BANDA DE LIJA 13MM GRANO 60</t>
  </si>
  <si>
    <t>ACCESORIO DREMEL 411 DISCO PARA LIJAR GRANO 180</t>
  </si>
  <si>
    <t>ACCESORIO DREMEL 412 DISCO DE LIJA 3/4  PULGADA, GRANO 220</t>
  </si>
  <si>
    <t>ACCESORIO DREMEL 414 DISCO DE PULIR 13MM</t>
  </si>
  <si>
    <t>ACCESORIO DREMEL 415 PIEDRA</t>
  </si>
  <si>
    <t>ACCESORIO DREMEL 420 DISCO CORTE TRABAJOS DUROS 24MM</t>
  </si>
  <si>
    <t>ACCESORIO DREMEL 421 COMPUESTO PARA PULIR</t>
  </si>
  <si>
    <t>ACCESORIO DREMEL 422 PUNTA DE PULIR 10MM</t>
  </si>
  <si>
    <t>ACCESORIO DREMEL 425 ESMERIL</t>
  </si>
  <si>
    <t>ACCESORIO DREMEL 426 DISCO DE CORTE REFORZADO CON FIBRA DE VIDRIO 32MM</t>
  </si>
  <si>
    <t xml:space="preserve">ACCESORIO DREMEL 432 PACK DE 6 BANDAS DE LIJAR 13MM GRANO 120 </t>
  </si>
  <si>
    <t>ACCESORIO DREMEL 481 ALICATE PORTAPUNTAS</t>
  </si>
  <si>
    <t>ACCESORIO DREMEL 540 DISCO DE CORTE 32MM</t>
  </si>
  <si>
    <t>ACCESORIO DREMEL 541 DISCO AMOLADOR DE ÓXIDO DE ALUMINIO</t>
  </si>
  <si>
    <t>ACCESORIO DREMEL 546 HOJA TRONZADORA 31.8MM</t>
  </si>
  <si>
    <t>ACCESORIO DREMEL 932 PUNTA DE AMOLAR DE ÓXIDO DE ALUMINIO 9.5MM</t>
  </si>
  <si>
    <t>ACCESORIO DREMEL 8193 MOLINILLO DE RUEDAS 5/8"</t>
  </si>
  <si>
    <t xml:space="preserve">ACCESORIO DREMEL 84922 PIEDRA PARA AFILAR Y PULIR 4,8MM </t>
  </si>
  <si>
    <t xml:space="preserve">JUEGO DE ACCESORIOS VARIADOS DREMEL SC724 (150 PIEZAS) </t>
  </si>
  <si>
    <t>KIT DE 3 CINCELES SDS-PLUS MILWAUKEE 4932430001</t>
  </si>
  <si>
    <t>JUEGO DE 25 PIEZAS DEWALT DT70730T-QZ FLEXTORQ PARA ATORNILLAR</t>
  </si>
  <si>
    <t>JUEGO DE 34 PIEZAS DEWALT DT70545T-QZ IMPACT TORSION PARA ATORNILLAR DEWALT</t>
  </si>
  <si>
    <t>JUEGO DE 42 PIEZAS MAKITA B-55697 PARA TORNILLAR</t>
  </si>
  <si>
    <t>JUEGO DE 28 PUNTAS MILWAUKEE SHOCKWAVE 4932430906</t>
  </si>
  <si>
    <t>JUEGO DE 70 PUNTAS MILWAUKEE SHOCKWAVE 4932471587</t>
  </si>
  <si>
    <t>JUEGO DE 57 PIEZAS DEWALT DT70758-QZ CON CINCELES</t>
  </si>
  <si>
    <t>JUEGO DE 100 PIEZAS DEWALT DT71569-QZ TSTAK PARA TALADRAR Y ATORNILLAR</t>
  </si>
  <si>
    <t>JUEGO DE 5 PUNTEROS Y CINCELES DEWALT SDSMAXSET2-QZ</t>
  </si>
  <si>
    <t>JUEGO DE CINCELES SDS-PLUS MILWAUKEE 4932430001</t>
  </si>
  <si>
    <t>JUEGO DE BROCAS DE IMPACTO MAKITA B-69163 26 PIEZAS</t>
  </si>
  <si>
    <t>CONSUMIBLES ELÉCTRICOS: 
GUÍA PASAHILO, EXTENSIBLES, FASTONS</t>
  </si>
  <si>
    <t>GUÍA PASACABLES MANUAL MILWAUKEE CON GUÍA DE POLIÉSTER TRENZADO 15M</t>
  </si>
  <si>
    <t>GUÍA PASACABLES MANUAL MILWAUKEE CON GUÍA DE POLIÉSTER TRENZADO 30M</t>
  </si>
  <si>
    <t>GUÍA PASAHILOS ACERO/NYLON PUNTA INTERCAMBIABLE ATM 760025 25 METROS Ø 4MM</t>
  </si>
  <si>
    <t>GUÍA PASAHILOS NYLON PUNTA FINA ATM 710020 20 METROS Ø 3MM</t>
  </si>
  <si>
    <t>GÚIA PASAHILOS ACERO/NYLON NEWLEC HFT20NS4 20METROS</t>
  </si>
  <si>
    <t>GUÍA PASAHILOS ACERO/NYLON PUNTA INTERCAMBIABLE ATM 760010 10 METROS Ø 4MM</t>
  </si>
  <si>
    <t>GUIA PASACABLES REFORAZADA DE ACERO RECUBIERTO NYLON GPR-10M 10 METROS</t>
  </si>
  <si>
    <t>GUIA PASACABLES REFORAZADA DE ACERO RECUBIERTO NYLON GPR-15M 15 METROS</t>
  </si>
  <si>
    <t>GÚIA PASAHILOS PUNTA INTERCAMBIABLE 5 METROS Ø 4MM</t>
  </si>
  <si>
    <t xml:space="preserve">SISTEMA DE CONEXIÓN ELÉCTRICA CEMBRE KIT AR67 2834080 PASADOR + PUNZÓN 8MM </t>
  </si>
  <si>
    <t>SISTEMA DE CONEXIÓN ELÉCTRICA CEMBRE KIT AR60D 2834015 PASADOR + PUNZÓN 19MM</t>
  </si>
  <si>
    <t>KIT DE EMPALME PARA CABLES 3M 92 NB-A 0 (6-16 3x1,5-3x10)</t>
  </si>
  <si>
    <t>KIT DE EMPALME PARA CABLES 3M 92 NB-A 3 (13-32 3x10-3x50)</t>
  </si>
  <si>
    <t>FASTON HEMBRA H 2,8 MM XB PVCC-15028-1</t>
  </si>
  <si>
    <t>FASTON HEMBRA CEM REF-F408 (100 UNIDADES)</t>
  </si>
  <si>
    <t>FASTON MACHO 2,8 MM XB PVCC-15628-1</t>
  </si>
  <si>
    <t>FASTON MACHO 4,8 MM XB PVCC-15480-1</t>
  </si>
  <si>
    <t>ELECTRODO INOXIDABLE SOLUWELD SOLU-08 AUSTENÍTICO AWS E: 308 L-16  DIÁMETRO Ø 2,0 X 300 (CAJA 145 UNIDADES) 1.8 KG</t>
  </si>
  <si>
    <t xml:space="preserve">EXTENSIBLE ELÉCTRICO TAYG 772603 25M3X1,5 3000W </t>
  </si>
  <si>
    <t>EXTENSIBLE ELÉCTRICO TAYG 734007 15M3X1</t>
  </si>
  <si>
    <t>EXTENSIBLE ELÉCTRICO TAYG 729218 10M3X1</t>
  </si>
  <si>
    <t>EXTENSIBLE ELÉCTRICO TAYG H05VV-F, 10M 3x1</t>
  </si>
  <si>
    <t>PAPEL DE LIJA Y ABANICOS LIJADORES</t>
  </si>
  <si>
    <t>PLIEGO PAPEL LIJA MADERA GRADO 0/120 FLEXOVIT SC1 230X280</t>
  </si>
  <si>
    <t>PLIEGO PAPEL LIJA MADERA GRADO 5 /80 FLEXOVIT SC1 230X280</t>
  </si>
  <si>
    <t>PLIEGO PAPEL LIJA LÁTEX IMPERMEBABLE GRADO 180 FLEXOVIT PA891 230X280</t>
  </si>
  <si>
    <t>PLATO DE LIJAR CON AGUJEROS BOSCH PEX 125 2 608 601 062 00</t>
  </si>
  <si>
    <t>PLIEGO TELA ESMERIL FINA NÚM.1 (PAQUETE 10 UNIDADES)</t>
  </si>
  <si>
    <t>PLIEGO TELA ESMERIL BASTA NÚM.3 (PAQUETE 10 UNIDADES)</t>
  </si>
  <si>
    <t>ABANICO LIJADOR CON MANGO P120 F80*30/6</t>
  </si>
  <si>
    <t>ABANICO LIJADOR CON MANGO P60 F80*30/6</t>
  </si>
  <si>
    <t>ABANICO LIJADOR DE 120MM PFERD</t>
  </si>
  <si>
    <t>ABANICO LIJADOR DE 30X10 E5 5290</t>
  </si>
  <si>
    <t>ABANICO LIJADOR GRANO 40 (60x30) HOFFMANN REF. 554095</t>
  </si>
  <si>
    <t>CEPILLO ABANICO DE VELLÓN FINO 80X50 MANGO 6MM MAX.7000 R.P.M.</t>
  </si>
  <si>
    <t>CEPILLO ABANICO DE VELLÓN FINO 60X30 MANGO 6MM MAX.9000 R.P.M.</t>
  </si>
  <si>
    <t>CEPILLO DE VIRUTAS PARA LIMPIAR HOJAS DE SIERRA BAHCO 3870-BRUSH-60-6</t>
  </si>
  <si>
    <t>CONJUNTOS DE ENGANCHE Y TRINCAJE</t>
  </si>
  <si>
    <t>AMARRE COMPLETO 25 MM CON CARRACA PEQUEÑA DE GANCHO CERRADO (5 METROS) TCBZ25A-2-250 x 5</t>
  </si>
  <si>
    <t>AMARRE COMPLETO 50 MM CON CARRACA DE GANCHO GIRATORIO (3 METROS) TCBZ50C –2 -511-3AZ</t>
  </si>
  <si>
    <t>AMARRE COMPLETO 50 MM CON CARRACA DE GANCHO GIRATORIO (8 METROS) TCBZ50C –2 -511-8AZ</t>
  </si>
  <si>
    <t>AMARRE COMPLETO 50 MM CON CARRACA DE 2 GANCHOS ABIERTOS (8 METROS) TCBZ50A2-503-9NN</t>
  </si>
  <si>
    <t>TENSOR DOS PIEZAS NARANJA FORWEI CTC-3000 5 MTS</t>
  </si>
  <si>
    <t>TENSOR DOS PIEZAS NARANJA FORWEI CTA-6000 8,5MTS</t>
  </si>
  <si>
    <t>ESLINGA ACERO 3 RAMALES 1M y 1000 KG TERMINALES EN ANILLA</t>
  </si>
  <si>
    <t>ESLINGA ACERO 4 RAMALES DE 1,5 M Y 2000 KGS TERMINALES GANCHO</t>
  </si>
  <si>
    <t>ESLINGA POLIESTER BZ PLUS P50 2 MTS Y 2000 KGS</t>
  </si>
  <si>
    <t>ESLINGA TEXTIL PLANA CON GAZAS 1000 KG 1,2M</t>
  </si>
  <si>
    <t>ESLINGA TEXTIL PLANA CON GAZAS 1000 KG 1,5M</t>
  </si>
  <si>
    <t>PULPO EXTENSIBLE DE 1 METRO X 18MM DE GROSOR</t>
  </si>
  <si>
    <t>PULPO EXTENSIBLE DE 1,5 METROS X 18MM DE GROSOR</t>
  </si>
  <si>
    <t>CABESTRANTE DE CABLE PASANTE TRACTEL TIRFOR T13</t>
  </si>
  <si>
    <t>CABESTRANTE DE CABLE PASANTE TRACTEL TIRFOR T7</t>
  </si>
  <si>
    <t>CORREAS TENSORAS CON CIERRE RÁPIDO DE APRIETE 20X15MM</t>
  </si>
  <si>
    <t>ESCALERAS, MESAS ELEVADORAS Y CARRETILLAS</t>
  </si>
  <si>
    <t>ESCALERA 3 PELDAÑOS UNE-EN 14183 o EN 131-1 HAILO K20-4397-901 O SIMILAR</t>
  </si>
  <si>
    <t>ESCALERA TIPO TIJERA DE MADERA 4 PELDAÑOS PLANOS 60MM POR DOS CARAS 200/Z04 1MTS</t>
  </si>
  <si>
    <t>ESCALERA MULTIUSO ALUMINIO EN-131 MIXTA GIERRE AM100 4 METROS</t>
  </si>
  <si>
    <t>ESCALERA MULTIUSO ALUMINIO EXCELL EN131 GIERRE AL020 4+4 METROS</t>
  </si>
  <si>
    <t>ESCALERA MULTIUSO ALLUMINIO TELESCÓPICA EN131-4 GIERRE AL040 5+5 METROS 150KG</t>
  </si>
  <si>
    <t xml:space="preserve">ESCALERA 7 PELDAÑOS Y PLATAFORMA EN ALUMINIO </t>
  </si>
  <si>
    <t>ESCALERA 12 PELDAÑOS DOBLE CON BASE</t>
  </si>
  <si>
    <t>ESCALERA 7 PELDAÑOS Y PLATAFORMA EN ALUMINIO ZARGES 41975 + BARANDILLAS 1,68/0,98/1,99</t>
  </si>
  <si>
    <t>TABURETE MULTIUSO PLEGABLE</t>
  </si>
  <si>
    <t>CARRETILLA ALUMINIO 3 RUEDAS SUBE ESCALERAS 150KG</t>
  </si>
  <si>
    <t>CARRETILLA CONVERTIBLE CARRO MULTIFUNCION MAXIMA M10202 120-200 KG</t>
  </si>
  <si>
    <t>CARRETILLA OBRA RUEDA NEUMÁTICA</t>
  </si>
  <si>
    <t>CARRETILLA OBRA RUEDA IMPINCHABLE</t>
  </si>
  <si>
    <t xml:space="preserve">CARRO SUPERPLEGABLE CARRIVAN S-200 </t>
  </si>
  <si>
    <t>RUEDA RECAMBIO NEUMATICA RODAMIENTO BOLA ALEX TW0122 260X85MM</t>
  </si>
  <si>
    <t>RUEDA GOMA GRIS ALEX 2-3219 200CX45MM</t>
  </si>
  <si>
    <t>MESA ELEVADORA NOVODINÁMICA 10153 350 KG ELEVACIÓN 1,30 MTS 910X500X1300</t>
  </si>
  <si>
    <t>MESA ELEVADORA NOVODINÁMICA 10152 800 KG ELEVACIÓN 1,50 MTS 1220x610x1500</t>
  </si>
  <si>
    <t>GRÚA HIDRÁULICA PLEGABLE WÜRTH 0997 360 007 1000KG</t>
  </si>
  <si>
    <t>TRANSPALETA 2200 KG PRAMAC GS BASICS2</t>
  </si>
  <si>
    <t>ACCESORIOS NEUMÁTICA</t>
  </si>
  <si>
    <t>ADAPTADOR R/MACHO ACE AD2M2M 1/4 (ADAPTADOR REDUCIDO DE 2" A 1 1/4")</t>
  </si>
  <si>
    <t>ENCHUFE SERIE CD-100 ROSCA HEMBRA 1/2</t>
  </si>
  <si>
    <t>ACOPLAMIENTO IMOPAC ACD-100 ROSCA MACHO 1/2</t>
  </si>
  <si>
    <t>ACOPLAMIENTO IMOPAC ACD-100 ROSCA HEMBRA 1/2</t>
  </si>
  <si>
    <t>ACOPLAMIENTO IMOPAC ACD-100 ESPIGA PARA TUBO 10MM</t>
  </si>
  <si>
    <t xml:space="preserve">ACOPLAMIENTO IMOPAC ACD25E ESPIGA MANGUERA 8MM (UNIÓN DE VARILLAS DE 8 MM) </t>
  </si>
  <si>
    <t>CONEXIÓN RÁPIDA ENCHUFE CD-25-X ROSCA HEMBRA G 1/4</t>
  </si>
  <si>
    <t>CONEXIÓN RÁPIDA ENCHUFE CD-50-X ROSCA HEMBRA G 3/8</t>
  </si>
  <si>
    <t>MANGUERA PARA GRASA SAMOA 750375 10M DIÁMETRO ½” (10 UNIDADES)</t>
  </si>
  <si>
    <t>MANGUERA PARA AIRE SAMOA PUR-12/6 243506 4M DIÁMETRO ½” (10 UNIDADES)</t>
  </si>
  <si>
    <t>TUBO PROLONGADOR TRASVASE GRASA SAMOA TP-M34/660 22MM Y 660MM (ROSCA MACHO 3/4”G) (10 UNIDADES)</t>
  </si>
  <si>
    <t>CONSUMIBLES DE FIJACIÓN: TACOS, ANCLAJES, ABRAZADERAS</t>
  </si>
  <si>
    <t>TACO UNIVERSAL CON TORNILLO ROSCA AGLOMERADO UX-S 6x35-S20  (100 UNIDADES)</t>
  </si>
  <si>
    <t>TACO FISCHER SX 10X50 (25 UNIDADES)</t>
  </si>
  <si>
    <t>TACO FISCHER SX 12X60 (25 UNIDADES)</t>
  </si>
  <si>
    <t>TACO FISCHER SX 6X30 (CAJA 100 UNIDADES)</t>
  </si>
  <si>
    <t>TACO FISCHER SX 8X40 (CAJA 100 UNIDADES)</t>
  </si>
  <si>
    <t>TACO FISCHER DUOPOWER 6X30 (CAJA 100 UNIDADES)</t>
  </si>
  <si>
    <t>TACO FISCHER DUOPOWER 8X40 (CAJA 100 UNIDADES)</t>
  </si>
  <si>
    <t>TACOS PLÁSTICO SUMIPLAS 5001 6X21 (25 UNIDADES)</t>
  </si>
  <si>
    <t>TACOS PLÁSTICO SUMIPLAS 5003 8X27 (25 UNIDADES)</t>
  </si>
  <si>
    <t>TACO CON TORNILLO GANCHO APOLO-MEA NFRH5 6-4,2X65</t>
  </si>
  <si>
    <t>TACO CON TORNILLO GANCHO APOLO-MEA NFRH5 8-5,4X80</t>
  </si>
  <si>
    <t>ANCLAJE FIX ESPÁRRAGO METÁLICO DESA 22010098 M-10X90 (50 UNIDADES)</t>
  </si>
  <si>
    <t>ANCLAJE FIX ESPÁRRAGO METÁLICO DESA 22006072 M-6X65 (200 UNIDADES)</t>
  </si>
  <si>
    <t>ANCLAJE FIX ESPÁRRAGO METÁLICO DESA 22008085 M-8X75 (100 UNIDADES)</t>
  </si>
  <si>
    <t>ANCLAJE FIX INDEX MTH A4 INOXIDABLE M10x120MM</t>
  </si>
  <si>
    <t>TACO QUÍMICO ESPARRAGO DESA 26103202 M20X240 (10 UNIDADES)</t>
  </si>
  <si>
    <t>TACO TIPO PERCHA SUMIPLAS 7002 2 (10 UNIDADES)</t>
  </si>
  <si>
    <t>TACO VUELCO METÁLICO APOLO-MEA 914BE M6 (10 UNIDADES)</t>
  </si>
  <si>
    <t>TACO CLAVO M6 (10 UNIDADES)</t>
  </si>
  <si>
    <t>TACO GOLPE APOLO-MEA NP 6X40</t>
  </si>
  <si>
    <t>ANCLAJE CON TORNILLO BRICOMATADO DESA M10x80  (10 UDS.)</t>
  </si>
  <si>
    <t>ANCLAJE CON TORNILLO BRICOMATADO DESA M6x50 (10 UDS.)</t>
  </si>
  <si>
    <t>ANCLAJE QUÍMICO VARILLA INOXIDABLE COMPLETA HILTI HASR M12X110 (10 UNIDADES)</t>
  </si>
  <si>
    <t>ANCLAJE QUÍMICO VARILLA HAS-R M16X125 P/TACO QUIM. HILTI (5 UNIDADES)</t>
  </si>
  <si>
    <t>TAMIZ DESA 25400060 20X85 (10 UNIDADES)</t>
  </si>
  <si>
    <t>MANGUITO ROSCA DESA 25410010 M10X80 (10 UNIDADES)</t>
  </si>
  <si>
    <t>CARTUCHO ANCLAJE QUIMICO RESINA POLIESTER DESA 25400004 410ML</t>
  </si>
  <si>
    <t>TACO QUÍMICO CEYS 9061610 300ML</t>
  </si>
  <si>
    <t>ANCLAJE QUÍMICO FISHER 539461 300ML</t>
  </si>
  <si>
    <t>MASILLA  BASE POLIURETANO BLANCO FISCHER 511367 300ML</t>
  </si>
  <si>
    <t>CARTUCHO ANCLAJE QUIMICO RESINA EPOXY APOLO-MEA 300EYSF 300ML</t>
  </si>
  <si>
    <t>ABRAZADERA DIN 3017 INOX. L-W2 32-50MM (5 UNIDADES)</t>
  </si>
  <si>
    <t>ABRAZADERA NORMAL TORNILLO Y TUERCA MIKALOR L-14 (5 UNIDADES)</t>
  </si>
  <si>
    <t>ABRAZADERA NORMAL TORNILLO Y TUERCA MIKALOR 19-21 (10 UNIDADES)</t>
  </si>
  <si>
    <t>ABRAZADERA SUPRA ACERO INOXIDABLE SERIE GRAN PRESION W2 MIKALOR 104-112</t>
  </si>
  <si>
    <t>ABRAZADERA SUPRA ACERO INOXIDABLE SERIE GRAN PRESION W2 MIKALOR 79-85</t>
  </si>
  <si>
    <t>ABRAZADERA SUPRA ACERO INOXIDABLE SERIE GRAN PRESION W2 MIKALOR 55-59 W2 (5 UNIDADES)</t>
  </si>
  <si>
    <t>ABRAZADERA MIKALOR CREMALLERA SIN FIN ACERO GALVANIZADO SERIE LIGERA 16-27 (10 UNIDADES)</t>
  </si>
  <si>
    <t>ABRAZADERA MIKALOR SIN FIN ACERO GALVANIZADO SERIE LIGER 12-22MM (25 UNIDADES)</t>
  </si>
  <si>
    <t>ABRAZADERA ISOFÓNICA DESA 15531530 300MM X 18MM</t>
  </si>
  <si>
    <t>BRIDA FIJACION 2'5 MM.TUBO 1/4" (25 UNIDADES)</t>
  </si>
  <si>
    <t>ALDABILLA PLANA RETENIDA ZINCADA MICEL 51803 3MM (50 UNIDADES)</t>
  </si>
  <si>
    <t>ESPIGA LARGA MADERA HAYA 2908000 8X40 WOLFCRAFT (40 UNIDADES)</t>
  </si>
  <si>
    <t>SOPORTE VITRINA GRANDE MARRON MICEL 99169 (8 UNIDADES)</t>
  </si>
  <si>
    <t>SUJETACABLES DE 3/16" DIN-741 GARRA 210 (10 UNIDADES)</t>
  </si>
  <si>
    <t>ADHESIVOS, CINTAS ADHESIVAS PEGAMENTO Y SELLADORES</t>
  </si>
  <si>
    <t>ADHESIVO VIDRIO METAL LOCTITE AA317 + SF 734</t>
  </si>
  <si>
    <t>ADHESIVO LOCTITE SUPER GLU 3 1579622 3GR</t>
  </si>
  <si>
    <t>ADHESIVO LOCTITE SUPER GLU 3 PINCEL 1680621 5GR</t>
  </si>
  <si>
    <t>LIMPIA PEGAMENTO LOCTITE SUPER GLU 3 1591696 5GR</t>
  </si>
  <si>
    <t>PEGAMENTO CONTACT SUPERGEN TESA TAPE 40ML</t>
  </si>
  <si>
    <t>ARALDIT RAPIDO CEYS 15+15 510207  34GR</t>
  </si>
  <si>
    <t>ADHESIVO MONTAJE PEGADO TOTAL FISCHER 514860 300ML</t>
  </si>
  <si>
    <t>ESPUMA POLIURETANO SIKA BOOM S 750ML</t>
  </si>
  <si>
    <t>SELLADOR SILICONA QUILOSA ORBASIL N16 300ML</t>
  </si>
  <si>
    <t>ADHESIVO PARA PVC QUILOSA SINTEX PVC 250ML</t>
  </si>
  <si>
    <t>ADHESIVO SELLADOR MIL USOS BLANCO QUILOSA T015909 280ML</t>
  </si>
  <si>
    <t>BARRA COLA TERMOFUSIBLE MARRON SALKI 431016 (12 BARRAS)</t>
  </si>
  <si>
    <t>CINTA DOBLE CARA TESA UNIVERSAL 4939 50MMX10M</t>
  </si>
  <si>
    <t>CINTA DOBLE CARA TESA UNIVERSAL 4939 50MMX25M</t>
  </si>
  <si>
    <t>CINTA DOBLE CARA TESA UNIVERSAL 04965-00015-05 19MMX5M</t>
  </si>
  <si>
    <t xml:space="preserve">CINTA DOBLE CARA TRANSPARENTE SCOTCH 666/3319 FILM PROTECTOR y DISPENSADOR 19MMX33M </t>
  </si>
  <si>
    <t>CINTA DOBLE CARA TESA POWERBOND EXTRAFUERTE 5579 19MMX1,5M</t>
  </si>
  <si>
    <t>CINTA DOBLE CARA TESA POWERBOND EXTRAFUERTE 5579 19MMX5M</t>
  </si>
  <si>
    <t xml:space="preserve">CINTA DOBLE CARA TRANSPARENTE SCOTCH 666/3319 CON FILM PROTECTOR CON DISPENSADOR 19MMX33M </t>
  </si>
  <si>
    <t>CINTA ADHESIVAS ESPEJO TESA 4952 19MMX1,5M</t>
  </si>
  <si>
    <t>CINTA DE MONTAJE INTERIOR TESA 649580 19MMX1,5M</t>
  </si>
  <si>
    <t>CINTA DE MONTAJE INTERIOR TESA 649580 19MMX5M</t>
  </si>
  <si>
    <t>CINTA DE MONTAJE TRANSPARENTE TESA 4965 19MMX1,5M</t>
  </si>
  <si>
    <t>CINTA DE MONTAJE TRANSPARENTE TESA 4965 19MMX5M</t>
  </si>
  <si>
    <t>CINTA PARA MOQUETA EXTRAFUERTE TESA 5196 10MX50MM</t>
  </si>
  <si>
    <t>CINTA PARA MOQUETA EXTRAFUERTE TESA 5196 25MX50MM</t>
  </si>
  <si>
    <t>CINTA PAPEL PINTADO CARRO TESA 4316 50MX19MM</t>
  </si>
  <si>
    <t>CINTA PAPEL PINTADO CARRO TESA 4316 50MX25MM</t>
  </si>
  <si>
    <t>CINTA PAPEL PINTADO CARRO TESA 4316 50MX30MM</t>
  </si>
  <si>
    <t>CINTA ESPECIAL PINTOR TESA 4323 50MX19MM</t>
  </si>
  <si>
    <t>CINTA ESPECIAL PINTOR TESA 4323 50MX25MM</t>
  </si>
  <si>
    <t>CINTA DE PRECISIÓN MASK 43340 50MX19MM</t>
  </si>
  <si>
    <t>CINTA AISLANTE NEGRA TESA 539480001107 20MX19MM</t>
  </si>
  <si>
    <t>CINTA AISLANTE BLANCA TESA 539480001207 20MX19MM</t>
  </si>
  <si>
    <t>CINTA AMERICANA TESA 505650000201 25MX50MM</t>
  </si>
  <si>
    <t>ROLLO DE MARCAJE EN PVC 50MMX33M (UNIDADES MONOCOLOR AMARILLO)</t>
  </si>
  <si>
    <t>ROLLO DE MARCAJE EN PVC 50MMX33M (UNIDADES MONOCOLOR AZULES)</t>
  </si>
  <si>
    <t>ROLLO DE MARCAJE EN PVC 50MMX33M (UNIDADES ROJO-BLANCO)</t>
  </si>
  <si>
    <t>TIRAS DE TEMPERATURA AUTOADHESIVAS TESTO TERM MOD. 0646 0108 (10 UNIDADES)</t>
  </si>
  <si>
    <t>ÚTILES PINTURA</t>
  </si>
  <si>
    <t>PALETINA DOBLE CERDA PURA GRIERA 143 12</t>
  </si>
  <si>
    <t>PALETINA DOBLE CERDA PURA GRIERA 143 15</t>
  </si>
  <si>
    <t>PALETINA DOBLE CERDA PURA GRIERA 143 18</t>
  </si>
  <si>
    <t>PALETINA DOBLE CERDA PURA GRIERA 143 24</t>
  </si>
  <si>
    <t>PALETINA TRIPLE STAN CERDA MANGO BARNIZADO RULO PLUMA B531 9</t>
  </si>
  <si>
    <t>PALETINA TRIPLE STAN CERDA MANGO BARNIZADO RULO PLUMA B531 12</t>
  </si>
  <si>
    <t>PALETINA TRIPLE STAN CERDA MANGO BARNIZADO RULO PLUMA B531 15</t>
  </si>
  <si>
    <t>PALETINA TRIPLE STAN CERDA MANGO BARNIZADO RULO PLUMA B531 18</t>
  </si>
  <si>
    <t>PALETINA TRIPLE STAN CERDA MANGO BARNIZADO RULO PLUMA B531 24</t>
  </si>
  <si>
    <t>PALETINA TRIPLE STAN CERDA MANGO BARNIZADO RULO PLUMA B531 30</t>
  </si>
  <si>
    <t>PINCEL CABO LATA REDONDO CERDA PURA GRIERA 241 2</t>
  </si>
  <si>
    <t>PINCEL CABO LATA REDONDO CERDA PURA GRIERA 241 4</t>
  </si>
  <si>
    <t>PINCEL CABO LATA REDONDO CERDA PURA GRIERA 241 6</t>
  </si>
  <si>
    <t>PINCEL CABO LATA REDONDO CERDA PURA GRIERA 241 8</t>
  </si>
  <si>
    <t>PINCEL CABO LATA REDONDO CERDA PURA GRIERA 241 10</t>
  </si>
  <si>
    <t>PINCEL CABO LATA REDONDO CERDA PURA GRIERA 241 12</t>
  </si>
  <si>
    <t>BROCHA ARO HIERRO CERDA PURA MANGO BARNIZADO GRIERA 301 0</t>
  </si>
  <si>
    <t>BROCHA ARO HIERRO CERDA PURA MANGO BARNIZADO GRIERA 301 2</t>
  </si>
  <si>
    <t>BROCHA ARO HIERRO CERDA PURA MANGO BARNIZADO GRIERA 301 4</t>
  </si>
  <si>
    <t>BROCHA ARO HIERRO CERDA PURA MANGO BARNIZADO GRIERA 301 6</t>
  </si>
  <si>
    <t>BROCHA ARO HIERRO CERDA PURA MANGO BARNIZADO GRIERA 301 8</t>
  </si>
  <si>
    <t>RODILLO SUPER HOGAR LANA ACRILICA GRIERA 741 40-25</t>
  </si>
  <si>
    <t>RODILLO PARED TECHO RULO PLUMA 20030220 22</t>
  </si>
  <si>
    <t>MINI RODILLO POLYESTER CORTO RULO PLUMA R620 11</t>
  </si>
  <si>
    <t>ALARGADERA EXTENSIBLE ACERO PUNTA ESTRIADA RULO PLUMA A71200 2M</t>
  </si>
  <si>
    <t>PROTECTOR PAPEL PINTOR TESA TAPE EASY COVER ESTRAZA 25X300</t>
  </si>
  <si>
    <t xml:space="preserve">PROTECTOR PAPEL PINTOR TESA TAPE EASY COVER UNIVERSAL PLÁSTICO 43680001201 33X550 </t>
  </si>
  <si>
    <t>ORDENACIÓN DE HERRAMIENTAS:
 CAJAS Y MALETAS</t>
  </si>
  <si>
    <t>MOCHILA PORTAHERRAMIENTAS CON RUEDAS STANLEY FATMAX 1-79-215</t>
  </si>
  <si>
    <t>MALETA PARA HERRAMIENTAS STANLEY CON RUEDAS FMST1-72383</t>
  </si>
  <si>
    <t>TROLLEY PORTAHERRAMIENTAS GT LINE PIVOT PTS</t>
  </si>
  <si>
    <t>CARRO DE HERRAMIENTAS CON RUEDAS TAYG 58 TRAIL BOX 470x290x630MM</t>
  </si>
  <si>
    <t>CARRO DE HERRAMIENTAS CON RUEDAS STANLEY 1-93-968 473x302x627MM</t>
  </si>
  <si>
    <t>ARCÓN CON RUEDAS  STANLEY FATMAX 1-94-850 113L</t>
  </si>
  <si>
    <t>BOLSA RIGIDA CON RUEDAS STANLEY FATMAX FMST1-80148</t>
  </si>
  <si>
    <t xml:space="preserve">MALETA PORTAHERRAMIENTAS ABS KITTHER INTER MOBIL 304.29 510X425X250 </t>
  </si>
  <si>
    <t>MALETÍN DE HERRAMIENTAS ABS KITTHER INTER CASE 304.27 490X395X190</t>
  </si>
  <si>
    <t>MALETÍN DE HERRAMIENTAS ABS KITTHER RUN GO 120.04L 515X440X255 (CON RUEDAS)</t>
  </si>
  <si>
    <t>MALETA PORTAHERRAMIENTAS GT LINE PIVOT PTS 8024482180854</t>
  </si>
  <si>
    <t xml:space="preserve">MALETA DE HERRAMIENTAS KITTHER SATURN 204.04 </t>
  </si>
  <si>
    <t>MALETA RÍGIDA PORTAHERRAMIENTA BAHCO 4750RC01 430X390X160MM</t>
  </si>
  <si>
    <t>MALETA HERRAMIENTA GT LINE ATOMIK WHEELS WH PEL 465X352X255</t>
  </si>
  <si>
    <t>CAJA DE HERRAMIENTAS DE CUERO DE APERTURA FRONTAL BAHCO 4750-FOLTC-1 440X195X290MM</t>
  </si>
  <si>
    <t>CAJA HERRAMIENTAS METÁLICA HECO TIPO 102.5 400X210X190</t>
  </si>
  <si>
    <t>CAJA HERRAMIENTAS PLÁSTICO BAHCO PTB252560 560X340X340MM</t>
  </si>
  <si>
    <t>CAJA PORTAHERRAMIENTAS KITTHER ABS L-BOXX (SORTIMO) 118.01</t>
  </si>
  <si>
    <t>FALTRIQUERA CODY REL/5MED 14 HUECOS</t>
  </si>
  <si>
    <t>BOLSA PORTAHERRAMIENTAS ENRROLLABLE EN CUERO POLIPIEL KITTHER 206.53 SOLAIRE</t>
  </si>
  <si>
    <t>ESTUCHE ORGANIZADOR COMPACTO MILWAUKEE PACKOUT 4932464083</t>
  </si>
  <si>
    <t>ESTUCHE ORGANIZADOR SLIM MILWAUKEE PACKOUT 4932471064</t>
  </si>
  <si>
    <t>ESTUCHE ORGANIZADOR MODULAR STANLEY SORTMASTER JUNIOR 375X67X292MM</t>
  </si>
  <si>
    <t>ESTUCHE ORGANIZADOR MODULAR N.22 - TAYG - 22005</t>
  </si>
  <si>
    <t>ORGANIZADOR MODULAR 4 ESTUCHES TAYG - 301001</t>
  </si>
  <si>
    <t xml:space="preserve">MODULO APILABLE 3 BANDEJAS TAYG 321009 </t>
  </si>
  <si>
    <t>GAVETAS APILABLES AZUL (10 UNIDADES)</t>
  </si>
  <si>
    <t>CARRO TRES BANDEJAS BAHCO 1470KC3 1051X435X764MM</t>
  </si>
  <si>
    <t>CARRO PORTA-FLEJE BP-R TELLE 16MM</t>
  </si>
  <si>
    <t>COFRE ROBUSTO DE 4 CAJONES BAHCO 1485K4 417X500X677MM</t>
  </si>
  <si>
    <t>SOPORTE PARA DOCUMENTACIÓN EN CARRO BAHCO 1477K-AC19</t>
  </si>
  <si>
    <t>SOPORTE PARA LATAS EN CARRO BAHCO 1477K-AC20</t>
  </si>
  <si>
    <t>SOPORTE PARA HERRAMIENTA NEUMÁTICA PARA CARRO BAHCO 1477K-AC21</t>
  </si>
  <si>
    <t>FOAM PARA CARRO DE TALLER BAHCO FOAM35RED26DR</t>
  </si>
  <si>
    <t>CARRO TALLER PARA HERRAMIENTAS IRIMOSNA 9064K-27  954X677X501MM (7 CAJONES Y RUEDAS CON FRENO)</t>
  </si>
  <si>
    <t>CARRO TALLER PARA HERRAMIENTAS BAHCO 1472K9GREY 976X510X820MM (8 CAJONES Y RUEDAS CON FRENO)</t>
  </si>
  <si>
    <t>VARIOS</t>
  </si>
  <si>
    <t>CONTENEDOR DE PLÁSTICO CON RUEDAS 240L</t>
  </si>
  <si>
    <t>PULVERIZADOR DOMÉSTICO MATABI ECO 600CC/1000CC</t>
  </si>
  <si>
    <t>PULVERIZADOR MATABI SUPER AGRO 16 LITROS</t>
  </si>
  <si>
    <t>REPUESTO PISTOLA PULVERIZADOR MATABI SUPERO AGRO 16 LITROS</t>
  </si>
  <si>
    <t>APLICADOR DE ANCLAJE QUÍMICO PORTACARCUCHO HILTI HIT-CR 330 #2007058</t>
  </si>
  <si>
    <t>APLICADOR DE ANCLAJE QUÍMICO PORTACARCUCHO HILTI HIT-CB 330 #2007056</t>
  </si>
  <si>
    <t>METRO PLEGABLE DE MADERA DE 2M</t>
  </si>
  <si>
    <t>PROTECTOR TRANSPARENTE SINTÉTICO DE SUELO DINTEX DIMENSIONES APROXIMADAS 1,3 X 1,2 M</t>
  </si>
  <si>
    <t>FLEJE PLÁSTICO TELLE BOBINA 10KG AG-1611 13X0,8</t>
  </si>
  <si>
    <t>FLEJE DE PLÁSTICO INTERIOR 150M ANCHO13MM 1300M DE BOBINA</t>
  </si>
  <si>
    <t>FLEJE DE PLÁSTICO INTERIOR 150M ANCHO 16MM 1100M DE BOBINA</t>
  </si>
  <si>
    <t>FLEJE DE PLÁSTICO INTERIOR 406M ANCHO12X0,8MM 2300M DE BOBINA</t>
  </si>
  <si>
    <t>FLEJE DE PLÁSTICO INTERIOR 406M ANCHO 15X0,8MM 1500MM DE BOBINA</t>
  </si>
  <si>
    <t>TELLE UNION FLEJE PLASTICO AJ-1911 13</t>
  </si>
  <si>
    <t>MANGO CORTO LIMA L</t>
  </si>
  <si>
    <t>MANGO MADERA MACETA ALBAÑIL 300-30X18</t>
  </si>
  <si>
    <t>MANGO METÁLICO UNIVERSAL CEPILLO CON ROSCA 2008 1200X22</t>
  </si>
  <si>
    <t>MARCADOR DE MADERA PARA ESPIGAR WOLFCRAFT 2912000 8MM</t>
  </si>
  <si>
    <t>KIT BOTELLA AZULETE SUPER EXTRA CV TOOLS 2235</t>
  </si>
  <si>
    <t>FUNDA PARA LED LENSER H7.2, H7R.2 Y H8R</t>
  </si>
  <si>
    <t>CUERDA DE PIANO DE 2MM (1KG)</t>
  </si>
  <si>
    <t>CUERDA DE PIANO DE 3MM (1KG)</t>
  </si>
  <si>
    <t>MORDAZAS CON TORNILLOS DE REPUESTO PARA TORNILLO DE BANCO BAHCO 6072M1000</t>
  </si>
  <si>
    <t>MORDAZAS CON TORNILLOS DE REPUESTO PARA TORNILLO DE BANCO BAHCO 6010M1250</t>
  </si>
  <si>
    <t xml:space="preserve">MORDAZAS CON TORNILLOS DE REPUESTO PARA TORNILLO DE BANCO BAHCO 6072M1500 </t>
  </si>
  <si>
    <t>MARCADORES LÍQUIDOS MILWAUKEE INKZALL™ VARIOS COLORES 1 UNIDAD</t>
  </si>
  <si>
    <t>ESTROPAJO ROLLO 6 METROS SCOTCH BRITE</t>
  </si>
  <si>
    <t>BASE IMPONIBLE (B.I.)</t>
  </si>
  <si>
    <t>IMPUESTO SOBRE EL VALOR AÑADIDO (I.V.A)</t>
  </si>
  <si>
    <t>TOTAL (IVA INCLUIDO)</t>
  </si>
  <si>
    <t>*Se tendrán en cuenta las Notas del apartado 27 del Pliego de Condiciones Particulares</t>
  </si>
  <si>
    <t>MATERIAL
Cualquier referencia a una marca comercial, en esta tabla, ha sido utilizada con fines descriptivos admitiéndose cualquier otro material similar o equivalente a los indicados.</t>
  </si>
  <si>
    <t>INDICAR PORCENTAJE DE DESCUENTO PARA EL RESTO DE REFERENCIAS DE SU CATÁLOGO SEGÚN LO INDICADO EN EL APARTADO 4.1 DEL PLIEGO DE PRESCRIPCIONES TÉCNICAS 
(Se tendrán en cuenta las Notas del apartado 27 del Pliego de Condiciones Particulares)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</si>
</sst>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44" formatCode="_-* #,##0.00\ &quot;€&quot;_-;\-* #,##0.00\ &quot;€&quot;_-;_-* &quot;-&quot;??\ &quot;€&quot;_-;_-@_-"/>
    <numFmt numFmtId="164" formatCode="#,##0.00\ &quot;€&quot;"/>
  </numFmts>
  <fonts count="16" x14ac:knownFonts="1">
    <font>
      <sz val="11"/>
      <color theme="1"/>
      <name val="Calibri"/>
      <family val="2"/>
      <scheme val="minor"/>
    </font>
    <font>
      <sz val="11"/>
      <color theme="1"/>
      <name val="Calibri"/>
      <family val="2"/>
      <scheme val="minor"/>
    </font>
    <font>
      <sz val="11"/>
      <color rgb="FF9C0006"/>
      <name val="Calibri"/>
      <family val="2"/>
      <scheme val="minor"/>
    </font>
    <font>
      <sz val="11"/>
      <color rgb="FF9C5700"/>
      <name val="Calibri"/>
      <family val="2"/>
      <scheme val="minor"/>
    </font>
    <font>
      <sz val="11"/>
      <color rgb="FFFF0000"/>
      <name val="Calibri"/>
      <family val="2"/>
      <scheme val="minor"/>
    </font>
    <font>
      <b/>
      <sz val="36"/>
      <color theme="1"/>
      <name val="Calibri"/>
      <family val="2"/>
      <scheme val="minor"/>
    </font>
    <font>
      <b/>
      <sz val="18"/>
      <color theme="1"/>
      <name val="Calibri"/>
      <family val="2"/>
      <scheme val="minor"/>
    </font>
    <font>
      <b/>
      <sz val="12"/>
      <name val="Calibri"/>
      <family val="2"/>
      <scheme val="minor"/>
    </font>
    <font>
      <b/>
      <sz val="14"/>
      <name val="Calibri"/>
      <family val="2"/>
      <scheme val="minor"/>
    </font>
    <font>
      <sz val="10"/>
      <name val="Arial"/>
      <family val="2"/>
    </font>
    <font>
      <sz val="11"/>
      <name val="Calibri"/>
      <family val="2"/>
      <scheme val="minor"/>
    </font>
    <font>
      <sz val="11"/>
      <name val="Calibri"/>
      <family val="2"/>
    </font>
    <font>
      <b/>
      <sz val="14"/>
      <color theme="1"/>
      <name val="Calibri"/>
      <family val="2"/>
      <scheme val="minor"/>
    </font>
    <font>
      <b/>
      <sz val="16"/>
      <color theme="1"/>
      <name val="Calibri"/>
      <family val="2"/>
      <scheme val="minor"/>
    </font>
    <font>
      <b/>
      <sz val="11"/>
      <color theme="1"/>
      <name val="Calibri"/>
      <family val="2"/>
      <scheme val="minor"/>
    </font>
    <font>
      <b/>
      <sz val="20"/>
      <color theme="1"/>
      <name val="Calibri"/>
      <family val="2"/>
      <scheme val="minor"/>
    </font>
  </fonts>
  <fills count="9">
    <fill>
      <patternFill patternType="none"/>
    </fill>
    <fill>
      <patternFill patternType="gray125"/>
    </fill>
    <fill>
      <patternFill patternType="solid">
        <fgColor rgb="FFFFC7CE"/>
      </patternFill>
    </fill>
    <fill>
      <patternFill patternType="solid">
        <fgColor rgb="FFFFEB9C"/>
      </patternFill>
    </fill>
    <fill>
      <patternFill patternType="solid">
        <fgColor theme="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bgColor indexed="64"/>
      </patternFill>
    </fill>
  </fills>
  <borders count="3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5">
    <xf numFmtId="0" fontId="0" fillId="0" borderId="0"/>
    <xf numFmtId="44" fontId="1" fillId="0" borderId="0" applyFont="0" applyFill="0" applyBorder="0" applyAlignment="0" applyProtection="0"/>
    <xf numFmtId="0" fontId="2" fillId="2" borderId="0" applyNumberFormat="0" applyBorder="0" applyAlignment="0" applyProtection="0"/>
    <xf numFmtId="0" fontId="3" fillId="3" borderId="0" applyNumberFormat="0" applyBorder="0" applyAlignment="0" applyProtection="0"/>
    <xf numFmtId="0" fontId="9" fillId="0" borderId="0"/>
  </cellStyleXfs>
  <cellXfs count="128">
    <xf numFmtId="0" fontId="0" fillId="0" borderId="0" xfId="0"/>
    <xf numFmtId="0" fontId="0" fillId="4" borderId="0" xfId="0" applyFill="1" applyProtection="1"/>
    <xf numFmtId="0" fontId="0" fillId="4" borderId="0" xfId="0" applyFill="1" applyProtection="1">
      <protection locked="0"/>
    </xf>
    <xf numFmtId="0" fontId="0" fillId="0" borderId="0" xfId="0" applyProtection="1">
      <protection locked="0"/>
    </xf>
    <xf numFmtId="0" fontId="0" fillId="4" borderId="0" xfId="0" applyFill="1" applyAlignment="1" applyProtection="1">
      <alignment vertical="center"/>
    </xf>
    <xf numFmtId="0" fontId="0" fillId="4" borderId="0" xfId="0" applyFill="1" applyAlignment="1" applyProtection="1">
      <alignment horizontal="center" vertical="center"/>
    </xf>
    <xf numFmtId="0" fontId="0" fillId="0" borderId="0" xfId="0" applyProtection="1"/>
    <xf numFmtId="0" fontId="7" fillId="5" borderId="4" xfId="0" applyFont="1" applyFill="1" applyBorder="1" applyAlignment="1" applyProtection="1">
      <alignment horizontal="center" vertical="center"/>
    </xf>
    <xf numFmtId="0" fontId="7" fillId="5" borderId="5" xfId="0" applyFont="1" applyFill="1" applyBorder="1" applyAlignment="1" applyProtection="1">
      <alignment horizontal="center" vertical="center"/>
    </xf>
    <xf numFmtId="0" fontId="7" fillId="5" borderId="5" xfId="0" applyFont="1" applyFill="1" applyBorder="1" applyAlignment="1" applyProtection="1">
      <alignment horizontal="center" vertical="center" wrapText="1"/>
    </xf>
    <xf numFmtId="0" fontId="7" fillId="5" borderId="6" xfId="0" applyFont="1" applyFill="1" applyBorder="1" applyAlignment="1" applyProtection="1">
      <alignment horizontal="center" vertical="center"/>
    </xf>
    <xf numFmtId="0" fontId="0" fillId="4" borderId="8" xfId="0" applyFill="1" applyBorder="1" applyAlignment="1" applyProtection="1">
      <alignment horizontal="center"/>
    </xf>
    <xf numFmtId="0" fontId="10" fillId="0" borderId="8" xfId="4" applyFont="1" applyFill="1" applyBorder="1" applyAlignment="1" applyProtection="1">
      <alignment horizontal="left" vertical="center"/>
    </xf>
    <xf numFmtId="44" fontId="1" fillId="4" borderId="8" xfId="1" applyFont="1" applyFill="1" applyBorder="1" applyAlignment="1" applyProtection="1">
      <alignment vertical="center"/>
      <protection locked="0"/>
    </xf>
    <xf numFmtId="0" fontId="0" fillId="0" borderId="8" xfId="0" applyBorder="1" applyAlignment="1" applyProtection="1">
      <alignment horizontal="center" vertical="center"/>
    </xf>
    <xf numFmtId="44" fontId="0" fillId="0" borderId="9" xfId="0" applyNumberFormat="1" applyBorder="1" applyProtection="1"/>
    <xf numFmtId="0" fontId="0" fillId="4" borderId="11" xfId="0" applyFill="1" applyBorder="1" applyAlignment="1" applyProtection="1">
      <alignment horizontal="center"/>
    </xf>
    <xf numFmtId="0" fontId="10" fillId="0" borderId="11" xfId="4" applyFont="1" applyFill="1" applyBorder="1" applyAlignment="1" applyProtection="1">
      <alignment horizontal="left" vertical="center"/>
    </xf>
    <xf numFmtId="44" fontId="1" fillId="4" borderId="11" xfId="1" applyFont="1" applyFill="1" applyBorder="1" applyAlignment="1" applyProtection="1">
      <alignment vertical="center"/>
      <protection locked="0"/>
    </xf>
    <xf numFmtId="0" fontId="0" fillId="0" borderId="11" xfId="0" applyBorder="1" applyAlignment="1" applyProtection="1">
      <alignment horizontal="center" vertical="center"/>
    </xf>
    <xf numFmtId="44" fontId="0" fillId="0" borderId="12" xfId="0" applyNumberFormat="1" applyBorder="1" applyProtection="1"/>
    <xf numFmtId="0" fontId="10" fillId="0" borderId="11" xfId="4" applyFont="1" applyFill="1" applyBorder="1" applyAlignment="1" applyProtection="1">
      <alignment horizontal="left" vertical="center" wrapText="1"/>
    </xf>
    <xf numFmtId="0" fontId="10" fillId="0" borderId="11" xfId="4" applyFont="1" applyFill="1" applyBorder="1" applyAlignment="1" applyProtection="1">
      <alignment horizontal="left" vertical="top" wrapText="1"/>
    </xf>
    <xf numFmtId="0" fontId="0" fillId="4" borderId="14" xfId="0" applyFill="1" applyBorder="1" applyAlignment="1" applyProtection="1">
      <alignment horizontal="center"/>
    </xf>
    <xf numFmtId="0" fontId="10" fillId="0" borderId="14" xfId="4" applyFont="1" applyFill="1" applyBorder="1" applyAlignment="1" applyProtection="1">
      <alignment horizontal="left" vertical="center" wrapText="1"/>
    </xf>
    <xf numFmtId="44" fontId="1" fillId="4" borderId="14" xfId="1" applyFont="1" applyFill="1" applyBorder="1" applyAlignment="1" applyProtection="1">
      <alignment vertical="center"/>
      <protection locked="0"/>
    </xf>
    <xf numFmtId="0" fontId="0" fillId="0" borderId="14" xfId="0" applyBorder="1" applyAlignment="1" applyProtection="1">
      <alignment horizontal="center" vertical="center"/>
    </xf>
    <xf numFmtId="44" fontId="0" fillId="0" borderId="15" xfId="0" applyNumberFormat="1" applyBorder="1" applyProtection="1"/>
    <xf numFmtId="0" fontId="0" fillId="4" borderId="0" xfId="0" applyFill="1" applyAlignment="1" applyProtection="1">
      <alignment horizontal="center"/>
    </xf>
    <xf numFmtId="0" fontId="0" fillId="0" borderId="8" xfId="0" applyBorder="1" applyAlignment="1" applyProtection="1">
      <alignment horizontal="center"/>
    </xf>
    <xf numFmtId="0" fontId="10" fillId="0" borderId="8" xfId="4" applyFont="1" applyFill="1" applyBorder="1" applyAlignment="1" applyProtection="1">
      <alignment horizontal="left" vertical="center" wrapText="1"/>
    </xf>
    <xf numFmtId="44" fontId="0" fillId="0" borderId="8" xfId="1" applyFont="1" applyBorder="1" applyAlignment="1" applyProtection="1">
      <alignment vertical="center"/>
      <protection locked="0"/>
    </xf>
    <xf numFmtId="0" fontId="0" fillId="0" borderId="11" xfId="0" applyBorder="1" applyAlignment="1" applyProtection="1">
      <alignment horizontal="center"/>
    </xf>
    <xf numFmtId="44" fontId="0" fillId="0" borderId="11" xfId="1" applyFont="1" applyBorder="1" applyAlignment="1" applyProtection="1">
      <alignment vertical="center"/>
      <protection locked="0"/>
    </xf>
    <xf numFmtId="0" fontId="0" fillId="0" borderId="11" xfId="0" applyBorder="1" applyProtection="1"/>
    <xf numFmtId="0" fontId="10" fillId="0" borderId="11" xfId="0" applyFont="1" applyBorder="1" applyProtection="1"/>
    <xf numFmtId="0" fontId="0" fillId="0" borderId="14" xfId="0" applyBorder="1" applyAlignment="1" applyProtection="1">
      <alignment horizontal="center"/>
    </xf>
    <xf numFmtId="0" fontId="0" fillId="0" borderId="14" xfId="0" applyBorder="1" applyProtection="1"/>
    <xf numFmtId="44" fontId="0" fillId="0" borderId="14" xfId="1" applyFont="1" applyBorder="1" applyAlignment="1" applyProtection="1">
      <alignment vertical="center"/>
      <protection locked="0"/>
    </xf>
    <xf numFmtId="164" fontId="10" fillId="0" borderId="8" xfId="4" applyNumberFormat="1" applyFont="1" applyBorder="1" applyAlignment="1" applyProtection="1">
      <alignment vertical="center"/>
      <protection locked="0"/>
    </xf>
    <xf numFmtId="164" fontId="10" fillId="0" borderId="11" xfId="4" applyNumberFormat="1" applyFont="1" applyBorder="1" applyAlignment="1" applyProtection="1">
      <alignment vertical="center"/>
      <protection locked="0"/>
    </xf>
    <xf numFmtId="0" fontId="10" fillId="4" borderId="11" xfId="3" applyFont="1" applyFill="1" applyBorder="1" applyProtection="1"/>
    <xf numFmtId="0" fontId="10" fillId="4" borderId="14" xfId="3" applyFont="1" applyFill="1" applyBorder="1" applyProtection="1"/>
    <xf numFmtId="164" fontId="10" fillId="0" borderId="14" xfId="4" applyNumberFormat="1" applyFont="1" applyBorder="1" applyAlignment="1" applyProtection="1">
      <alignment vertical="center"/>
      <protection locked="0"/>
    </xf>
    <xf numFmtId="0" fontId="0" fillId="4" borderId="8" xfId="3" applyFont="1" applyFill="1" applyBorder="1" applyAlignment="1" applyProtection="1">
      <alignment vertical="center"/>
    </xf>
    <xf numFmtId="0" fontId="1" fillId="4" borderId="11" xfId="3" applyFont="1" applyFill="1" applyBorder="1" applyAlignment="1" applyProtection="1">
      <alignment vertical="center"/>
    </xf>
    <xf numFmtId="0" fontId="1" fillId="4" borderId="14" xfId="3" applyFont="1" applyFill="1" applyBorder="1" applyAlignment="1" applyProtection="1">
      <alignment horizontal="left" vertical="center"/>
    </xf>
    <xf numFmtId="0" fontId="0" fillId="0" borderId="11" xfId="0" applyBorder="1" applyAlignment="1" applyProtection="1">
      <alignment wrapText="1"/>
    </xf>
    <xf numFmtId="164" fontId="0" fillId="0" borderId="11" xfId="0" applyNumberFormat="1" applyBorder="1" applyAlignment="1" applyProtection="1">
      <alignment vertical="center"/>
      <protection locked="0"/>
    </xf>
    <xf numFmtId="0" fontId="10" fillId="0" borderId="14" xfId="0" applyFont="1" applyBorder="1" applyProtection="1"/>
    <xf numFmtId="164" fontId="0" fillId="0" borderId="14" xfId="0" applyNumberFormat="1" applyBorder="1" applyAlignment="1" applyProtection="1">
      <alignment vertical="center"/>
      <protection locked="0"/>
    </xf>
    <xf numFmtId="0" fontId="10" fillId="0" borderId="8" xfId="0" applyFont="1" applyBorder="1" applyProtection="1"/>
    <xf numFmtId="164" fontId="0" fillId="0" borderId="8" xfId="0" applyNumberFormat="1" applyBorder="1" applyAlignment="1" applyProtection="1">
      <alignment vertical="center"/>
      <protection locked="0"/>
    </xf>
    <xf numFmtId="0" fontId="0" fillId="0" borderId="8" xfId="0" applyBorder="1" applyProtection="1"/>
    <xf numFmtId="0" fontId="10" fillId="0" borderId="11" xfId="4" applyFont="1" applyBorder="1" applyAlignment="1" applyProtection="1">
      <alignment horizontal="left" vertical="center" wrapText="1"/>
    </xf>
    <xf numFmtId="0" fontId="10" fillId="0" borderId="11" xfId="4" applyFont="1" applyBorder="1" applyAlignment="1" applyProtection="1">
      <alignment horizontal="left" vertical="center"/>
    </xf>
    <xf numFmtId="0" fontId="0" fillId="4" borderId="0" xfId="0" applyFill="1" applyAlignment="1" applyProtection="1"/>
    <xf numFmtId="0" fontId="0" fillId="4" borderId="0" xfId="0" applyFill="1" applyBorder="1" applyProtection="1"/>
    <xf numFmtId="0" fontId="10" fillId="4" borderId="8" xfId="3" applyFont="1" applyFill="1" applyBorder="1" applyProtection="1"/>
    <xf numFmtId="0" fontId="10" fillId="0" borderId="11" xfId="0" applyFont="1" applyBorder="1" applyAlignment="1" applyProtection="1">
      <alignment horizontal="center" vertical="center"/>
    </xf>
    <xf numFmtId="0" fontId="4" fillId="4" borderId="0" xfId="0" applyFont="1" applyFill="1" applyProtection="1"/>
    <xf numFmtId="44" fontId="0" fillId="4" borderId="0" xfId="0" applyNumberFormat="1" applyFill="1" applyBorder="1" applyAlignment="1" applyProtection="1"/>
    <xf numFmtId="164" fontId="10" fillId="0" borderId="11" xfId="0" applyNumberFormat="1" applyFont="1" applyBorder="1" applyAlignment="1" applyProtection="1">
      <alignment vertical="center"/>
      <protection locked="0"/>
    </xf>
    <xf numFmtId="0" fontId="0" fillId="0" borderId="11" xfId="0" applyFont="1" applyBorder="1" applyProtection="1"/>
    <xf numFmtId="0" fontId="10" fillId="0" borderId="11" xfId="0" applyFont="1" applyBorder="1" applyAlignment="1" applyProtection="1">
      <alignment vertical="top" wrapText="1"/>
    </xf>
    <xf numFmtId="0" fontId="11" fillId="0" borderId="11" xfId="0" applyFont="1" applyBorder="1" applyAlignment="1" applyProtection="1">
      <alignment vertical="center"/>
    </xf>
    <xf numFmtId="0" fontId="10" fillId="0" borderId="14" xfId="4" applyFont="1" applyFill="1" applyBorder="1" applyAlignment="1" applyProtection="1">
      <alignment horizontal="left" vertical="center"/>
    </xf>
    <xf numFmtId="0" fontId="10" fillId="0" borderId="22" xfId="4" applyFont="1" applyFill="1" applyBorder="1" applyAlignment="1" applyProtection="1">
      <alignment horizontal="left" vertical="center"/>
    </xf>
    <xf numFmtId="164" fontId="10" fillId="0" borderId="22" xfId="0" applyNumberFormat="1" applyFont="1" applyBorder="1" applyAlignment="1" applyProtection="1">
      <alignment vertical="center"/>
      <protection locked="0"/>
    </xf>
    <xf numFmtId="0" fontId="0" fillId="0" borderId="22" xfId="0" applyBorder="1" applyAlignment="1" applyProtection="1">
      <alignment horizontal="center" vertical="center"/>
    </xf>
    <xf numFmtId="164" fontId="10" fillId="0" borderId="14" xfId="4" applyNumberFormat="1" applyFont="1" applyFill="1" applyBorder="1" applyAlignment="1" applyProtection="1">
      <alignment vertical="center"/>
      <protection locked="0"/>
    </xf>
    <xf numFmtId="164" fontId="10" fillId="0" borderId="11" xfId="4" applyNumberFormat="1" applyFont="1" applyFill="1" applyBorder="1" applyAlignment="1" applyProtection="1">
      <alignment vertical="center"/>
      <protection locked="0"/>
    </xf>
    <xf numFmtId="8" fontId="0" fillId="0" borderId="11" xfId="0" applyNumberFormat="1" applyBorder="1" applyAlignment="1" applyProtection="1">
      <alignment vertical="center"/>
      <protection locked="0"/>
    </xf>
    <xf numFmtId="164" fontId="10" fillId="0" borderId="8" xfId="0" applyNumberFormat="1" applyFont="1" applyBorder="1" applyAlignment="1" applyProtection="1">
      <alignment vertical="center"/>
      <protection locked="0"/>
    </xf>
    <xf numFmtId="44" fontId="0" fillId="0" borderId="11" xfId="1" applyFont="1" applyFill="1" applyBorder="1" applyAlignment="1" applyProtection="1">
      <alignment vertical="center"/>
      <protection locked="0"/>
    </xf>
    <xf numFmtId="44" fontId="0" fillId="0" borderId="14" xfId="1" applyFont="1" applyFill="1" applyBorder="1" applyAlignment="1" applyProtection="1">
      <alignment vertical="center"/>
      <protection locked="0"/>
    </xf>
    <xf numFmtId="0" fontId="10" fillId="0" borderId="11" xfId="0" applyFont="1" applyBorder="1" applyAlignment="1" applyProtection="1">
      <alignment horizontal="center"/>
    </xf>
    <xf numFmtId="0" fontId="10" fillId="0" borderId="14" xfId="4" applyFont="1" applyBorder="1" applyAlignment="1" applyProtection="1">
      <alignment horizontal="left" vertical="center"/>
    </xf>
    <xf numFmtId="0" fontId="10" fillId="0" borderId="8" xfId="4" applyFont="1" applyBorder="1" applyAlignment="1" applyProtection="1">
      <alignment horizontal="left" vertical="center"/>
    </xf>
    <xf numFmtId="44" fontId="13" fillId="8" borderId="26" xfId="1" applyFont="1" applyFill="1" applyBorder="1" applyAlignment="1" applyProtection="1">
      <alignment horizontal="right" vertical="center"/>
    </xf>
    <xf numFmtId="44" fontId="13" fillId="8" borderId="12" xfId="1" applyFont="1" applyFill="1" applyBorder="1" applyAlignment="1" applyProtection="1">
      <alignment horizontal="right" vertical="center"/>
    </xf>
    <xf numFmtId="44" fontId="13" fillId="8" borderId="15" xfId="1" applyFont="1" applyFill="1" applyBorder="1" applyAlignment="1" applyProtection="1">
      <alignment horizontal="right" vertical="center"/>
    </xf>
    <xf numFmtId="0" fontId="0" fillId="4" borderId="0" xfId="0" applyNumberFormat="1" applyFill="1" applyAlignment="1" applyProtection="1">
      <alignment vertical="center"/>
    </xf>
    <xf numFmtId="0" fontId="0" fillId="0" borderId="0" xfId="0" applyAlignment="1" applyProtection="1">
      <alignment horizontal="center"/>
      <protection locked="0"/>
    </xf>
    <xf numFmtId="0" fontId="0" fillId="0" borderId="0" xfId="0" applyAlignment="1" applyProtection="1">
      <alignment vertical="center"/>
      <protection locked="0"/>
    </xf>
    <xf numFmtId="0" fontId="0" fillId="0" borderId="0" xfId="0" applyAlignment="1" applyProtection="1">
      <alignment horizontal="center" vertical="center"/>
      <protection locked="0"/>
    </xf>
    <xf numFmtId="44" fontId="0" fillId="0" borderId="0" xfId="0" applyNumberFormat="1" applyBorder="1" applyAlignment="1" applyProtection="1"/>
    <xf numFmtId="44" fontId="0" fillId="4" borderId="19" xfId="0" applyNumberFormat="1" applyFill="1" applyBorder="1" applyAlignment="1" applyProtection="1"/>
    <xf numFmtId="44" fontId="0" fillId="4" borderId="19" xfId="0" applyNumberFormat="1" applyFill="1" applyBorder="1" applyAlignment="1" applyProtection="1">
      <alignment horizontal="center" vertical="center"/>
    </xf>
    <xf numFmtId="44" fontId="0" fillId="4" borderId="20" xfId="0" applyNumberFormat="1" applyFill="1" applyBorder="1" applyAlignment="1" applyProtection="1"/>
    <xf numFmtId="0" fontId="14" fillId="4" borderId="0" xfId="0" applyFont="1" applyFill="1" applyProtection="1"/>
    <xf numFmtId="0" fontId="13" fillId="8" borderId="30" xfId="0" applyFont="1" applyFill="1" applyBorder="1" applyAlignment="1" applyProtection="1">
      <alignment horizontal="right"/>
    </xf>
    <xf numFmtId="0" fontId="13" fillId="8" borderId="31" xfId="0" applyFont="1" applyFill="1" applyBorder="1" applyAlignment="1" applyProtection="1">
      <alignment horizontal="right"/>
    </xf>
    <xf numFmtId="0" fontId="13" fillId="8" borderId="32" xfId="0" applyFont="1" applyFill="1" applyBorder="1" applyAlignment="1" applyProtection="1">
      <alignment horizontal="right"/>
    </xf>
    <xf numFmtId="0" fontId="12" fillId="7" borderId="7" xfId="0" applyFont="1" applyFill="1" applyBorder="1" applyAlignment="1" applyProtection="1">
      <alignment horizontal="center" vertical="center" wrapText="1"/>
    </xf>
    <xf numFmtId="0" fontId="12" fillId="7" borderId="10" xfId="0" applyFont="1" applyFill="1" applyBorder="1" applyAlignment="1" applyProtection="1">
      <alignment horizontal="center" vertical="center" wrapText="1"/>
    </xf>
    <xf numFmtId="0" fontId="12" fillId="7" borderId="13" xfId="0" applyFont="1" applyFill="1" applyBorder="1" applyAlignment="1" applyProtection="1">
      <alignment horizontal="center" vertical="center" wrapText="1"/>
    </xf>
    <xf numFmtId="0" fontId="12" fillId="7" borderId="16" xfId="0" applyFont="1" applyFill="1" applyBorder="1" applyAlignment="1" applyProtection="1">
      <alignment horizontal="center" vertical="center"/>
    </xf>
    <xf numFmtId="0" fontId="12" fillId="7" borderId="17" xfId="0" applyFont="1" applyFill="1" applyBorder="1" applyAlignment="1" applyProtection="1">
      <alignment horizontal="center" vertical="center"/>
    </xf>
    <xf numFmtId="0" fontId="12" fillId="7" borderId="18" xfId="0" applyFont="1" applyFill="1" applyBorder="1" applyAlignment="1" applyProtection="1">
      <alignment horizontal="center" vertical="center"/>
    </xf>
    <xf numFmtId="0" fontId="13" fillId="8" borderId="23" xfId="0" applyFont="1" applyFill="1" applyBorder="1" applyAlignment="1" applyProtection="1">
      <alignment horizontal="right"/>
    </xf>
    <xf numFmtId="0" fontId="13" fillId="8" borderId="24" xfId="0" applyFont="1" applyFill="1" applyBorder="1" applyAlignment="1" applyProtection="1">
      <alignment horizontal="right"/>
    </xf>
    <xf numFmtId="0" fontId="13" fillId="8" borderId="25" xfId="0" applyFont="1" applyFill="1" applyBorder="1" applyAlignment="1" applyProtection="1">
      <alignment horizontal="right"/>
    </xf>
    <xf numFmtId="0" fontId="13" fillId="8" borderId="27" xfId="0" applyFont="1" applyFill="1" applyBorder="1" applyAlignment="1" applyProtection="1">
      <alignment horizontal="right"/>
    </xf>
    <xf numFmtId="0" fontId="13" fillId="8" borderId="28" xfId="0" applyFont="1" applyFill="1" applyBorder="1" applyAlignment="1" applyProtection="1">
      <alignment horizontal="right"/>
    </xf>
    <xf numFmtId="0" fontId="13" fillId="8" borderId="29" xfId="0" applyFont="1" applyFill="1" applyBorder="1" applyAlignment="1" applyProtection="1">
      <alignment horizontal="right"/>
    </xf>
    <xf numFmtId="0" fontId="8" fillId="7" borderId="16" xfId="2" applyFont="1" applyFill="1" applyBorder="1" applyAlignment="1" applyProtection="1">
      <alignment horizontal="center" vertical="center" wrapText="1"/>
    </xf>
    <xf numFmtId="0" fontId="8" fillId="7" borderId="17" xfId="2" applyFont="1" applyFill="1" applyBorder="1" applyAlignment="1" applyProtection="1">
      <alignment horizontal="center" vertical="center" wrapText="1"/>
    </xf>
    <xf numFmtId="0" fontId="8" fillId="7" borderId="21" xfId="2" applyFont="1" applyFill="1" applyBorder="1" applyAlignment="1" applyProtection="1">
      <alignment horizontal="center" vertical="center" wrapText="1"/>
    </xf>
    <xf numFmtId="0" fontId="8" fillId="7" borderId="18" xfId="2" applyFont="1" applyFill="1" applyBorder="1" applyAlignment="1" applyProtection="1">
      <alignment horizontal="center" vertical="center" wrapText="1"/>
    </xf>
    <xf numFmtId="0" fontId="8" fillId="7" borderId="7" xfId="2" applyFont="1" applyFill="1" applyBorder="1" applyAlignment="1" applyProtection="1">
      <alignment horizontal="center" vertical="center" wrapText="1"/>
    </xf>
    <xf numFmtId="0" fontId="8" fillId="7" borderId="10" xfId="2" applyFont="1" applyFill="1" applyBorder="1" applyAlignment="1" applyProtection="1">
      <alignment horizontal="center" vertical="center" wrapText="1"/>
    </xf>
    <xf numFmtId="0" fontId="8" fillId="7" borderId="13" xfId="2" applyFont="1" applyFill="1" applyBorder="1" applyAlignment="1" applyProtection="1">
      <alignment horizontal="center" vertical="center" wrapText="1"/>
    </xf>
    <xf numFmtId="0" fontId="5" fillId="5" borderId="1" xfId="0" applyFont="1" applyFill="1" applyBorder="1" applyAlignment="1" applyProtection="1">
      <alignment horizontal="center" vertical="center"/>
    </xf>
    <xf numFmtId="0" fontId="5" fillId="5" borderId="2" xfId="0" applyFont="1" applyFill="1" applyBorder="1" applyAlignment="1" applyProtection="1">
      <alignment horizontal="center" vertical="center"/>
    </xf>
    <xf numFmtId="0" fontId="5" fillId="5" borderId="3" xfId="0" applyFont="1" applyFill="1" applyBorder="1" applyAlignment="1" applyProtection="1">
      <alignment horizontal="center" vertical="center"/>
    </xf>
    <xf numFmtId="0" fontId="15" fillId="6" borderId="1" xfId="0" applyFont="1" applyFill="1" applyBorder="1" applyAlignment="1" applyProtection="1">
      <alignment horizontal="center" vertical="center" wrapText="1"/>
    </xf>
    <xf numFmtId="0" fontId="15" fillId="6" borderId="2" xfId="0" applyFont="1" applyFill="1" applyBorder="1" applyAlignment="1" applyProtection="1">
      <alignment horizontal="center" vertical="center" wrapText="1"/>
    </xf>
    <xf numFmtId="0" fontId="15" fillId="6" borderId="3" xfId="0" applyFont="1" applyFill="1" applyBorder="1" applyAlignment="1" applyProtection="1">
      <alignment horizontal="center" vertical="center" wrapText="1"/>
    </xf>
    <xf numFmtId="0" fontId="0" fillId="0" borderId="1"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6" fillId="6" borderId="1" xfId="0" applyFont="1" applyFill="1" applyBorder="1" applyAlignment="1" applyProtection="1">
      <alignment horizontal="center" vertical="center" wrapText="1"/>
    </xf>
    <xf numFmtId="0" fontId="6" fillId="6" borderId="2" xfId="0" applyFont="1" applyFill="1" applyBorder="1" applyAlignment="1" applyProtection="1">
      <alignment horizontal="center" vertical="center" wrapText="1"/>
    </xf>
    <xf numFmtId="0" fontId="6" fillId="6" borderId="3" xfId="0" applyFont="1" applyFill="1" applyBorder="1" applyAlignment="1" applyProtection="1">
      <alignment horizontal="center" vertical="center" wrapText="1"/>
    </xf>
    <xf numFmtId="10" fontId="0" fillId="0" borderId="1" xfId="0" applyNumberFormat="1" applyBorder="1" applyAlignment="1" applyProtection="1">
      <alignment horizontal="center" vertical="center"/>
      <protection locked="0"/>
    </xf>
    <xf numFmtId="10" fontId="0" fillId="0" borderId="2" xfId="0" applyNumberFormat="1" applyBorder="1" applyAlignment="1" applyProtection="1">
      <alignment horizontal="center" vertical="center"/>
      <protection locked="0"/>
    </xf>
    <xf numFmtId="10" fontId="0" fillId="0" borderId="3" xfId="0" applyNumberFormat="1" applyBorder="1" applyAlignment="1" applyProtection="1">
      <alignment horizontal="center" vertical="center"/>
      <protection locked="0"/>
    </xf>
  </cellXfs>
  <cellStyles count="5">
    <cellStyle name="Incorrecto" xfId="2" builtinId="27"/>
    <cellStyle name="Moneda" xfId="1" builtinId="4"/>
    <cellStyle name="Neutral" xfId="3" builtinId="28"/>
    <cellStyle name="Normal" xfId="0" builtinId="0"/>
    <cellStyle name="Normal 2" xfId="4" xr:uid="{CCF25423-BDCE-4EB2-9A7C-A5C95F8F450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E5EB8-E731-4E9F-855A-D23F43F756B3}">
  <dimension ref="A1:CA1171"/>
  <sheetViews>
    <sheetView tabSelected="1" zoomScaleNormal="100" workbookViewId="0">
      <selection activeCell="D1111" sqref="D1111"/>
    </sheetView>
  </sheetViews>
  <sheetFormatPr baseColWidth="10" defaultRowHeight="15" x14ac:dyDescent="0.25"/>
  <cols>
    <col min="1" max="1" width="3.5703125" style="2" customWidth="1"/>
    <col min="2" max="2" width="21.7109375" style="3" customWidth="1"/>
    <col min="3" max="3" width="6.28515625" style="83" customWidth="1"/>
    <col min="4" max="4" width="114.7109375" style="3" customWidth="1"/>
    <col min="5" max="5" width="16.140625" style="84" customWidth="1"/>
    <col min="6" max="6" width="16.28515625" style="85" customWidth="1"/>
    <col min="7" max="7" width="19.7109375" style="3" customWidth="1"/>
    <col min="8" max="19" width="11.42578125" style="1"/>
    <col min="20" max="35" width="11.42578125" style="6"/>
    <col min="36" max="16384" width="11.42578125" style="3"/>
  </cols>
  <sheetData>
    <row r="1" spans="1:19" s="6" customFormat="1" ht="52.5" customHeight="1" thickBot="1" x14ac:dyDescent="0.3">
      <c r="A1" s="1"/>
      <c r="B1" s="113" t="s">
        <v>0</v>
      </c>
      <c r="C1" s="114"/>
      <c r="D1" s="114"/>
      <c r="E1" s="114"/>
      <c r="F1" s="114"/>
      <c r="G1" s="115"/>
      <c r="H1" s="1"/>
      <c r="I1" s="1"/>
      <c r="J1" s="1"/>
      <c r="K1" s="1"/>
      <c r="L1" s="1"/>
      <c r="M1" s="1"/>
      <c r="N1" s="1"/>
      <c r="O1" s="1"/>
      <c r="P1" s="1"/>
      <c r="Q1" s="1"/>
      <c r="R1" s="1"/>
      <c r="S1" s="1"/>
    </row>
    <row r="2" spans="1:19" s="6" customFormat="1" ht="15.75" thickBot="1" x14ac:dyDescent="0.3">
      <c r="A2" s="1"/>
      <c r="B2" s="1"/>
      <c r="C2" s="28"/>
      <c r="D2" s="1"/>
      <c r="E2" s="4"/>
      <c r="F2" s="5"/>
      <c r="G2" s="1"/>
      <c r="H2" s="1"/>
      <c r="I2" s="1"/>
      <c r="J2" s="1"/>
      <c r="K2" s="1"/>
      <c r="L2" s="1"/>
      <c r="M2" s="1"/>
      <c r="N2" s="1"/>
      <c r="O2" s="1"/>
      <c r="P2" s="1"/>
      <c r="Q2" s="1"/>
      <c r="R2" s="1"/>
      <c r="S2" s="1"/>
    </row>
    <row r="3" spans="1:19" ht="52.5" customHeight="1" thickBot="1" x14ac:dyDescent="0.3">
      <c r="A3" s="1"/>
      <c r="B3" s="116" t="s">
        <v>1</v>
      </c>
      <c r="C3" s="117"/>
      <c r="D3" s="118"/>
      <c r="E3" s="119"/>
      <c r="F3" s="120"/>
      <c r="G3" s="121"/>
    </row>
    <row r="4" spans="1:19" s="6" customFormat="1" ht="15.75" thickBot="1" x14ac:dyDescent="0.3">
      <c r="A4" s="1"/>
      <c r="B4" s="1"/>
      <c r="C4" s="28"/>
      <c r="E4" s="4"/>
      <c r="F4" s="5"/>
      <c r="G4" s="1"/>
      <c r="H4" s="1"/>
      <c r="I4" s="1"/>
      <c r="J4" s="1"/>
      <c r="K4" s="1"/>
      <c r="L4" s="1"/>
      <c r="M4" s="1"/>
      <c r="N4" s="1"/>
      <c r="O4" s="1"/>
      <c r="P4" s="1"/>
      <c r="Q4" s="1"/>
      <c r="R4" s="1"/>
      <c r="S4" s="1"/>
    </row>
    <row r="5" spans="1:19" ht="84" customHeight="1" thickBot="1" x14ac:dyDescent="0.3">
      <c r="A5" s="1"/>
      <c r="B5" s="122" t="s">
        <v>1108</v>
      </c>
      <c r="C5" s="123"/>
      <c r="D5" s="124"/>
      <c r="E5" s="125"/>
      <c r="F5" s="126"/>
      <c r="G5" s="127"/>
    </row>
    <row r="6" spans="1:19" s="6" customFormat="1" ht="22.5" customHeight="1" thickBot="1" x14ac:dyDescent="0.3">
      <c r="A6" s="1"/>
      <c r="B6" s="1"/>
      <c r="C6" s="28"/>
      <c r="D6" s="1"/>
      <c r="E6" s="4"/>
      <c r="F6" s="5"/>
      <c r="G6" s="1"/>
      <c r="H6" s="1"/>
      <c r="I6" s="1"/>
      <c r="J6" s="1"/>
      <c r="K6" s="1"/>
      <c r="L6" s="1"/>
      <c r="M6" s="1"/>
      <c r="N6" s="1"/>
      <c r="O6" s="1"/>
      <c r="P6" s="1"/>
      <c r="Q6" s="1"/>
      <c r="R6" s="1"/>
      <c r="S6" s="1"/>
    </row>
    <row r="7" spans="1:19" s="6" customFormat="1" ht="48" thickBot="1" x14ac:dyDescent="0.3">
      <c r="A7" s="1"/>
      <c r="B7" s="7" t="s">
        <v>2</v>
      </c>
      <c r="C7" s="8" t="s">
        <v>3</v>
      </c>
      <c r="D7" s="9" t="s">
        <v>1107</v>
      </c>
      <c r="E7" s="8" t="s">
        <v>4</v>
      </c>
      <c r="F7" s="9" t="s">
        <v>5</v>
      </c>
      <c r="G7" s="10" t="s">
        <v>6</v>
      </c>
      <c r="H7" s="1"/>
      <c r="I7" s="1"/>
      <c r="J7" s="1"/>
      <c r="K7" s="1"/>
      <c r="L7" s="1"/>
      <c r="M7" s="1"/>
      <c r="N7" s="1"/>
      <c r="O7" s="1"/>
      <c r="P7" s="1"/>
      <c r="Q7" s="1"/>
      <c r="R7" s="1"/>
      <c r="S7" s="1"/>
    </row>
    <row r="8" spans="1:19" ht="15" customHeight="1" x14ac:dyDescent="0.25">
      <c r="A8" s="1"/>
      <c r="B8" s="110" t="s">
        <v>7</v>
      </c>
      <c r="C8" s="11">
        <v>1</v>
      </c>
      <c r="D8" s="12" t="s">
        <v>8</v>
      </c>
      <c r="E8" s="13"/>
      <c r="F8" s="14">
        <v>2</v>
      </c>
      <c r="G8" s="15">
        <f>E8*F8</f>
        <v>0</v>
      </c>
    </row>
    <row r="9" spans="1:19" ht="15" customHeight="1" x14ac:dyDescent="0.25">
      <c r="A9" s="1"/>
      <c r="B9" s="111"/>
      <c r="C9" s="16">
        <v>2</v>
      </c>
      <c r="D9" s="17" t="s">
        <v>9</v>
      </c>
      <c r="E9" s="18"/>
      <c r="F9" s="19">
        <v>4</v>
      </c>
      <c r="G9" s="20">
        <f>E9*F9</f>
        <v>0</v>
      </c>
    </row>
    <row r="10" spans="1:19" ht="15" customHeight="1" x14ac:dyDescent="0.25">
      <c r="A10" s="1"/>
      <c r="B10" s="111"/>
      <c r="C10" s="16">
        <v>3</v>
      </c>
      <c r="D10" s="17" t="s">
        <v>10</v>
      </c>
      <c r="E10" s="18"/>
      <c r="F10" s="19">
        <v>4</v>
      </c>
      <c r="G10" s="20">
        <f t="shared" ref="G10:G82" si="0">E10*F10</f>
        <v>0</v>
      </c>
    </row>
    <row r="11" spans="1:19" ht="15" customHeight="1" x14ac:dyDescent="0.25">
      <c r="A11" s="1"/>
      <c r="B11" s="111"/>
      <c r="C11" s="16">
        <v>4</v>
      </c>
      <c r="D11" s="17" t="s">
        <v>11</v>
      </c>
      <c r="E11" s="18"/>
      <c r="F11" s="19">
        <v>2</v>
      </c>
      <c r="G11" s="20">
        <f t="shared" si="0"/>
        <v>0</v>
      </c>
    </row>
    <row r="12" spans="1:19" ht="15" customHeight="1" x14ac:dyDescent="0.25">
      <c r="A12" s="1"/>
      <c r="B12" s="111"/>
      <c r="C12" s="16">
        <v>5</v>
      </c>
      <c r="D12" s="17" t="s">
        <v>12</v>
      </c>
      <c r="E12" s="18"/>
      <c r="F12" s="19">
        <v>2</v>
      </c>
      <c r="G12" s="20">
        <f t="shared" si="0"/>
        <v>0</v>
      </c>
    </row>
    <row r="13" spans="1:19" ht="15" customHeight="1" x14ac:dyDescent="0.25">
      <c r="A13" s="1"/>
      <c r="B13" s="111"/>
      <c r="C13" s="16">
        <v>6</v>
      </c>
      <c r="D13" s="17" t="s">
        <v>13</v>
      </c>
      <c r="E13" s="18"/>
      <c r="F13" s="19">
        <v>6</v>
      </c>
      <c r="G13" s="20">
        <f t="shared" si="0"/>
        <v>0</v>
      </c>
    </row>
    <row r="14" spans="1:19" ht="15" customHeight="1" x14ac:dyDescent="0.25">
      <c r="A14" s="1"/>
      <c r="B14" s="111"/>
      <c r="C14" s="16">
        <v>7</v>
      </c>
      <c r="D14" s="17" t="s">
        <v>14</v>
      </c>
      <c r="E14" s="18"/>
      <c r="F14" s="19">
        <v>3</v>
      </c>
      <c r="G14" s="20">
        <f t="shared" si="0"/>
        <v>0</v>
      </c>
    </row>
    <row r="15" spans="1:19" ht="15" customHeight="1" x14ac:dyDescent="0.25">
      <c r="A15" s="1"/>
      <c r="B15" s="111"/>
      <c r="C15" s="16">
        <v>8</v>
      </c>
      <c r="D15" s="21" t="s">
        <v>15</v>
      </c>
      <c r="E15" s="18"/>
      <c r="F15" s="19">
        <v>1</v>
      </c>
      <c r="G15" s="20">
        <f t="shared" si="0"/>
        <v>0</v>
      </c>
    </row>
    <row r="16" spans="1:19" ht="15" customHeight="1" x14ac:dyDescent="0.25">
      <c r="A16" s="1"/>
      <c r="B16" s="111"/>
      <c r="C16" s="16">
        <v>9</v>
      </c>
      <c r="D16" s="21" t="s">
        <v>16</v>
      </c>
      <c r="E16" s="18"/>
      <c r="F16" s="19">
        <v>2</v>
      </c>
      <c r="G16" s="20">
        <f t="shared" si="0"/>
        <v>0</v>
      </c>
    </row>
    <row r="17" spans="1:7" ht="15" customHeight="1" x14ac:dyDescent="0.25">
      <c r="A17" s="1"/>
      <c r="B17" s="111"/>
      <c r="C17" s="16">
        <v>10</v>
      </c>
      <c r="D17" s="17" t="s">
        <v>17</v>
      </c>
      <c r="E17" s="18"/>
      <c r="F17" s="19">
        <v>2</v>
      </c>
      <c r="G17" s="20">
        <f t="shared" si="0"/>
        <v>0</v>
      </c>
    </row>
    <row r="18" spans="1:7" ht="15" customHeight="1" x14ac:dyDescent="0.25">
      <c r="A18" s="1"/>
      <c r="B18" s="111"/>
      <c r="C18" s="16">
        <v>11</v>
      </c>
      <c r="D18" s="17" t="s">
        <v>18</v>
      </c>
      <c r="E18" s="18"/>
      <c r="F18" s="19">
        <v>2</v>
      </c>
      <c r="G18" s="20">
        <f t="shared" si="0"/>
        <v>0</v>
      </c>
    </row>
    <row r="19" spans="1:7" ht="15" customHeight="1" x14ac:dyDescent="0.25">
      <c r="A19" s="1"/>
      <c r="B19" s="111"/>
      <c r="C19" s="16">
        <v>12</v>
      </c>
      <c r="D19" s="17" t="s">
        <v>19</v>
      </c>
      <c r="E19" s="18"/>
      <c r="F19" s="19">
        <v>3</v>
      </c>
      <c r="G19" s="20">
        <f t="shared" si="0"/>
        <v>0</v>
      </c>
    </row>
    <row r="20" spans="1:7" ht="15" customHeight="1" x14ac:dyDescent="0.25">
      <c r="A20" s="1"/>
      <c r="B20" s="111"/>
      <c r="C20" s="16">
        <v>13</v>
      </c>
      <c r="D20" s="17" t="s">
        <v>20</v>
      </c>
      <c r="E20" s="18"/>
      <c r="F20" s="19">
        <v>3</v>
      </c>
      <c r="G20" s="20">
        <f t="shared" si="0"/>
        <v>0</v>
      </c>
    </row>
    <row r="21" spans="1:7" ht="15" customHeight="1" x14ac:dyDescent="0.25">
      <c r="A21" s="1"/>
      <c r="B21" s="111"/>
      <c r="C21" s="16">
        <v>14</v>
      </c>
      <c r="D21" s="17" t="s">
        <v>21</v>
      </c>
      <c r="E21" s="18"/>
      <c r="F21" s="19">
        <v>4</v>
      </c>
      <c r="G21" s="20">
        <f t="shared" si="0"/>
        <v>0</v>
      </c>
    </row>
    <row r="22" spans="1:7" ht="15" customHeight="1" x14ac:dyDescent="0.25">
      <c r="A22" s="1"/>
      <c r="B22" s="111"/>
      <c r="C22" s="16">
        <v>15</v>
      </c>
      <c r="D22" s="21" t="s">
        <v>22</v>
      </c>
      <c r="E22" s="18"/>
      <c r="F22" s="19">
        <v>4</v>
      </c>
      <c r="G22" s="20">
        <f t="shared" si="0"/>
        <v>0</v>
      </c>
    </row>
    <row r="23" spans="1:7" ht="15" customHeight="1" x14ac:dyDescent="0.25">
      <c r="A23" s="1"/>
      <c r="B23" s="111"/>
      <c r="C23" s="16">
        <v>16</v>
      </c>
      <c r="D23" s="17" t="s">
        <v>23</v>
      </c>
      <c r="E23" s="18"/>
      <c r="F23" s="19">
        <v>5</v>
      </c>
      <c r="G23" s="20">
        <f t="shared" si="0"/>
        <v>0</v>
      </c>
    </row>
    <row r="24" spans="1:7" ht="15" customHeight="1" x14ac:dyDescent="0.25">
      <c r="A24" s="1"/>
      <c r="B24" s="111"/>
      <c r="C24" s="16">
        <v>17</v>
      </c>
      <c r="D24" s="17" t="s">
        <v>24</v>
      </c>
      <c r="E24" s="18"/>
      <c r="F24" s="19">
        <v>3</v>
      </c>
      <c r="G24" s="20">
        <f t="shared" si="0"/>
        <v>0</v>
      </c>
    </row>
    <row r="25" spans="1:7" ht="15" customHeight="1" x14ac:dyDescent="0.25">
      <c r="A25" s="1"/>
      <c r="B25" s="111"/>
      <c r="C25" s="16">
        <v>18</v>
      </c>
      <c r="D25" s="17" t="s">
        <v>25</v>
      </c>
      <c r="E25" s="18"/>
      <c r="F25" s="19">
        <v>5</v>
      </c>
      <c r="G25" s="20">
        <f t="shared" si="0"/>
        <v>0</v>
      </c>
    </row>
    <row r="26" spans="1:7" ht="15" customHeight="1" x14ac:dyDescent="0.25">
      <c r="A26" s="1"/>
      <c r="B26" s="111"/>
      <c r="C26" s="16">
        <v>19</v>
      </c>
      <c r="D26" s="17" t="s">
        <v>26</v>
      </c>
      <c r="E26" s="18"/>
      <c r="F26" s="19">
        <v>5</v>
      </c>
      <c r="G26" s="20">
        <f t="shared" si="0"/>
        <v>0</v>
      </c>
    </row>
    <row r="27" spans="1:7" ht="15" customHeight="1" x14ac:dyDescent="0.25">
      <c r="A27" s="1"/>
      <c r="B27" s="111"/>
      <c r="C27" s="16">
        <v>20</v>
      </c>
      <c r="D27" s="21" t="s">
        <v>27</v>
      </c>
      <c r="E27" s="18"/>
      <c r="F27" s="19">
        <v>4</v>
      </c>
      <c r="G27" s="20">
        <f t="shared" si="0"/>
        <v>0</v>
      </c>
    </row>
    <row r="28" spans="1:7" ht="15" customHeight="1" x14ac:dyDescent="0.25">
      <c r="A28" s="1"/>
      <c r="B28" s="111"/>
      <c r="C28" s="16">
        <v>21</v>
      </c>
      <c r="D28" s="21" t="s">
        <v>28</v>
      </c>
      <c r="E28" s="18"/>
      <c r="F28" s="19">
        <v>5</v>
      </c>
      <c r="G28" s="20">
        <f t="shared" si="0"/>
        <v>0</v>
      </c>
    </row>
    <row r="29" spans="1:7" ht="15" customHeight="1" x14ac:dyDescent="0.25">
      <c r="A29" s="1"/>
      <c r="B29" s="111"/>
      <c r="C29" s="16">
        <v>22</v>
      </c>
      <c r="D29" s="21" t="s">
        <v>29</v>
      </c>
      <c r="E29" s="18"/>
      <c r="F29" s="19">
        <v>5</v>
      </c>
      <c r="G29" s="20">
        <f t="shared" si="0"/>
        <v>0</v>
      </c>
    </row>
    <row r="30" spans="1:7" ht="15" customHeight="1" x14ac:dyDescent="0.25">
      <c r="A30" s="1"/>
      <c r="B30" s="111"/>
      <c r="C30" s="16">
        <v>23</v>
      </c>
      <c r="D30" s="21" t="s">
        <v>30</v>
      </c>
      <c r="E30" s="18"/>
      <c r="F30" s="19">
        <v>5</v>
      </c>
      <c r="G30" s="20">
        <f t="shared" si="0"/>
        <v>0</v>
      </c>
    </row>
    <row r="31" spans="1:7" ht="15" customHeight="1" x14ac:dyDescent="0.25">
      <c r="A31" s="1"/>
      <c r="B31" s="111"/>
      <c r="C31" s="16">
        <v>24</v>
      </c>
      <c r="D31" s="21" t="s">
        <v>31</v>
      </c>
      <c r="E31" s="18"/>
      <c r="F31" s="19">
        <v>7</v>
      </c>
      <c r="G31" s="20">
        <f t="shared" si="0"/>
        <v>0</v>
      </c>
    </row>
    <row r="32" spans="1:7" ht="15" customHeight="1" x14ac:dyDescent="0.25">
      <c r="A32" s="1"/>
      <c r="B32" s="111"/>
      <c r="C32" s="16">
        <v>25</v>
      </c>
      <c r="D32" s="21" t="s">
        <v>32</v>
      </c>
      <c r="E32" s="18"/>
      <c r="F32" s="19">
        <v>3</v>
      </c>
      <c r="G32" s="20">
        <f t="shared" si="0"/>
        <v>0</v>
      </c>
    </row>
    <row r="33" spans="1:7" ht="15" customHeight="1" x14ac:dyDescent="0.25">
      <c r="A33" s="1"/>
      <c r="B33" s="111"/>
      <c r="C33" s="16">
        <v>26</v>
      </c>
      <c r="D33" s="21" t="s">
        <v>33</v>
      </c>
      <c r="E33" s="18"/>
      <c r="F33" s="19">
        <v>5</v>
      </c>
      <c r="G33" s="20">
        <f t="shared" si="0"/>
        <v>0</v>
      </c>
    </row>
    <row r="34" spans="1:7" ht="15" customHeight="1" x14ac:dyDescent="0.25">
      <c r="A34" s="1"/>
      <c r="B34" s="111"/>
      <c r="C34" s="16">
        <v>27</v>
      </c>
      <c r="D34" s="21" t="s">
        <v>34</v>
      </c>
      <c r="E34" s="18"/>
      <c r="F34" s="19">
        <v>5</v>
      </c>
      <c r="G34" s="20">
        <f t="shared" si="0"/>
        <v>0</v>
      </c>
    </row>
    <row r="35" spans="1:7" ht="15" customHeight="1" x14ac:dyDescent="0.25">
      <c r="A35" s="1"/>
      <c r="B35" s="111"/>
      <c r="C35" s="16">
        <v>28</v>
      </c>
      <c r="D35" s="21" t="s">
        <v>35</v>
      </c>
      <c r="E35" s="18"/>
      <c r="F35" s="19">
        <v>4</v>
      </c>
      <c r="G35" s="20">
        <f t="shared" si="0"/>
        <v>0</v>
      </c>
    </row>
    <row r="36" spans="1:7" ht="15" customHeight="1" x14ac:dyDescent="0.25">
      <c r="A36" s="1"/>
      <c r="B36" s="111"/>
      <c r="C36" s="16">
        <v>29</v>
      </c>
      <c r="D36" s="21" t="s">
        <v>36</v>
      </c>
      <c r="E36" s="18"/>
      <c r="F36" s="19">
        <v>5</v>
      </c>
      <c r="G36" s="20">
        <f t="shared" si="0"/>
        <v>0</v>
      </c>
    </row>
    <row r="37" spans="1:7" ht="15" customHeight="1" x14ac:dyDescent="0.25">
      <c r="A37" s="1"/>
      <c r="B37" s="111"/>
      <c r="C37" s="16">
        <v>30</v>
      </c>
      <c r="D37" s="21" t="s">
        <v>37</v>
      </c>
      <c r="E37" s="18"/>
      <c r="F37" s="19">
        <v>6</v>
      </c>
      <c r="G37" s="20">
        <f t="shared" si="0"/>
        <v>0</v>
      </c>
    </row>
    <row r="38" spans="1:7" ht="15" customHeight="1" x14ac:dyDescent="0.25">
      <c r="A38" s="1"/>
      <c r="B38" s="111"/>
      <c r="C38" s="16">
        <v>31</v>
      </c>
      <c r="D38" s="21" t="s">
        <v>38</v>
      </c>
      <c r="E38" s="18"/>
      <c r="F38" s="19">
        <v>3</v>
      </c>
      <c r="G38" s="20">
        <f t="shared" si="0"/>
        <v>0</v>
      </c>
    </row>
    <row r="39" spans="1:7" ht="15" customHeight="1" x14ac:dyDescent="0.25">
      <c r="A39" s="1"/>
      <c r="B39" s="111"/>
      <c r="C39" s="16">
        <v>32</v>
      </c>
      <c r="D39" s="21" t="s">
        <v>39</v>
      </c>
      <c r="E39" s="18"/>
      <c r="F39" s="19">
        <v>5</v>
      </c>
      <c r="G39" s="20">
        <f t="shared" si="0"/>
        <v>0</v>
      </c>
    </row>
    <row r="40" spans="1:7" ht="15" customHeight="1" x14ac:dyDescent="0.25">
      <c r="A40" s="1"/>
      <c r="B40" s="111"/>
      <c r="C40" s="16">
        <v>33</v>
      </c>
      <c r="D40" s="21" t="s">
        <v>40</v>
      </c>
      <c r="E40" s="18"/>
      <c r="F40" s="19">
        <v>1</v>
      </c>
      <c r="G40" s="20">
        <f t="shared" si="0"/>
        <v>0</v>
      </c>
    </row>
    <row r="41" spans="1:7" ht="15" customHeight="1" x14ac:dyDescent="0.25">
      <c r="A41" s="1"/>
      <c r="B41" s="111"/>
      <c r="C41" s="16">
        <v>34</v>
      </c>
      <c r="D41" s="21" t="s">
        <v>41</v>
      </c>
      <c r="E41" s="18"/>
      <c r="F41" s="19">
        <v>1</v>
      </c>
      <c r="G41" s="20">
        <f t="shared" si="0"/>
        <v>0</v>
      </c>
    </row>
    <row r="42" spans="1:7" ht="15" customHeight="1" x14ac:dyDescent="0.25">
      <c r="A42" s="1"/>
      <c r="B42" s="111"/>
      <c r="C42" s="16">
        <v>35</v>
      </c>
      <c r="D42" s="22" t="s">
        <v>42</v>
      </c>
      <c r="E42" s="18"/>
      <c r="F42" s="19">
        <v>2</v>
      </c>
      <c r="G42" s="20">
        <f t="shared" si="0"/>
        <v>0</v>
      </c>
    </row>
    <row r="43" spans="1:7" ht="15" customHeight="1" x14ac:dyDescent="0.25">
      <c r="A43" s="1"/>
      <c r="B43" s="111"/>
      <c r="C43" s="16">
        <v>36</v>
      </c>
      <c r="D43" s="21" t="s">
        <v>43</v>
      </c>
      <c r="E43" s="18"/>
      <c r="F43" s="19">
        <v>4</v>
      </c>
      <c r="G43" s="20">
        <f t="shared" si="0"/>
        <v>0</v>
      </c>
    </row>
    <row r="44" spans="1:7" ht="15" customHeight="1" x14ac:dyDescent="0.25">
      <c r="A44" s="1"/>
      <c r="B44" s="111"/>
      <c r="C44" s="16">
        <v>37</v>
      </c>
      <c r="D44" s="21" t="s">
        <v>44</v>
      </c>
      <c r="E44" s="18"/>
      <c r="F44" s="19">
        <v>3</v>
      </c>
      <c r="G44" s="20">
        <f t="shared" si="0"/>
        <v>0</v>
      </c>
    </row>
    <row r="45" spans="1:7" ht="15" customHeight="1" x14ac:dyDescent="0.25">
      <c r="A45" s="1"/>
      <c r="B45" s="111"/>
      <c r="C45" s="16">
        <v>38</v>
      </c>
      <c r="D45" s="21" t="s">
        <v>45</v>
      </c>
      <c r="E45" s="18"/>
      <c r="F45" s="19">
        <v>4</v>
      </c>
      <c r="G45" s="20">
        <f t="shared" si="0"/>
        <v>0</v>
      </c>
    </row>
    <row r="46" spans="1:7" ht="15" customHeight="1" x14ac:dyDescent="0.25">
      <c r="A46" s="1"/>
      <c r="B46" s="111"/>
      <c r="C46" s="16">
        <v>39</v>
      </c>
      <c r="D46" s="21" t="s">
        <v>46</v>
      </c>
      <c r="E46" s="18"/>
      <c r="F46" s="19">
        <v>5</v>
      </c>
      <c r="G46" s="20">
        <f t="shared" si="0"/>
        <v>0</v>
      </c>
    </row>
    <row r="47" spans="1:7" ht="15" customHeight="1" x14ac:dyDescent="0.25">
      <c r="A47" s="1"/>
      <c r="B47" s="111"/>
      <c r="C47" s="16">
        <v>40</v>
      </c>
      <c r="D47" s="21" t="s">
        <v>47</v>
      </c>
      <c r="E47" s="18"/>
      <c r="F47" s="19">
        <v>6</v>
      </c>
      <c r="G47" s="20">
        <f t="shared" si="0"/>
        <v>0</v>
      </c>
    </row>
    <row r="48" spans="1:7" ht="15" customHeight="1" x14ac:dyDescent="0.25">
      <c r="A48" s="1"/>
      <c r="B48" s="111"/>
      <c r="C48" s="16">
        <v>41</v>
      </c>
      <c r="D48" s="21" t="s">
        <v>48</v>
      </c>
      <c r="E48" s="18"/>
      <c r="F48" s="19">
        <v>4</v>
      </c>
      <c r="G48" s="20">
        <f t="shared" si="0"/>
        <v>0</v>
      </c>
    </row>
    <row r="49" spans="1:7" ht="15" customHeight="1" x14ac:dyDescent="0.25">
      <c r="A49" s="1"/>
      <c r="B49" s="111"/>
      <c r="C49" s="16">
        <v>42</v>
      </c>
      <c r="D49" s="21" t="s">
        <v>49</v>
      </c>
      <c r="E49" s="18"/>
      <c r="F49" s="19">
        <v>3</v>
      </c>
      <c r="G49" s="20">
        <f t="shared" si="0"/>
        <v>0</v>
      </c>
    </row>
    <row r="50" spans="1:7" ht="15" customHeight="1" x14ac:dyDescent="0.25">
      <c r="A50" s="1"/>
      <c r="B50" s="111"/>
      <c r="C50" s="16">
        <v>43</v>
      </c>
      <c r="D50" s="21" t="s">
        <v>50</v>
      </c>
      <c r="E50" s="18"/>
      <c r="F50" s="19">
        <v>5</v>
      </c>
      <c r="G50" s="20">
        <f t="shared" si="0"/>
        <v>0</v>
      </c>
    </row>
    <row r="51" spans="1:7" ht="15" customHeight="1" x14ac:dyDescent="0.25">
      <c r="A51" s="1"/>
      <c r="B51" s="111"/>
      <c r="C51" s="16">
        <v>44</v>
      </c>
      <c r="D51" s="21" t="s">
        <v>51</v>
      </c>
      <c r="E51" s="18"/>
      <c r="F51" s="19">
        <v>5</v>
      </c>
      <c r="G51" s="20">
        <f t="shared" si="0"/>
        <v>0</v>
      </c>
    </row>
    <row r="52" spans="1:7" ht="15" customHeight="1" x14ac:dyDescent="0.25">
      <c r="A52" s="1"/>
      <c r="B52" s="111"/>
      <c r="C52" s="16">
        <v>45</v>
      </c>
      <c r="D52" s="21" t="s">
        <v>52</v>
      </c>
      <c r="E52" s="18"/>
      <c r="F52" s="19">
        <v>35</v>
      </c>
      <c r="G52" s="20">
        <f t="shared" si="0"/>
        <v>0</v>
      </c>
    </row>
    <row r="53" spans="1:7" ht="15" customHeight="1" x14ac:dyDescent="0.25">
      <c r="A53" s="1"/>
      <c r="B53" s="111"/>
      <c r="C53" s="16">
        <v>46</v>
      </c>
      <c r="D53" s="21" t="s">
        <v>53</v>
      </c>
      <c r="E53" s="18"/>
      <c r="F53" s="19">
        <v>5</v>
      </c>
      <c r="G53" s="20">
        <f t="shared" si="0"/>
        <v>0</v>
      </c>
    </row>
    <row r="54" spans="1:7" ht="15" customHeight="1" x14ac:dyDescent="0.25">
      <c r="A54" s="1"/>
      <c r="B54" s="111"/>
      <c r="C54" s="16">
        <v>47</v>
      </c>
      <c r="D54" s="21" t="s">
        <v>54</v>
      </c>
      <c r="E54" s="18"/>
      <c r="F54" s="19">
        <v>2</v>
      </c>
      <c r="G54" s="20">
        <f t="shared" si="0"/>
        <v>0</v>
      </c>
    </row>
    <row r="55" spans="1:7" ht="15" customHeight="1" x14ac:dyDescent="0.25">
      <c r="A55" s="1"/>
      <c r="B55" s="111"/>
      <c r="C55" s="16">
        <v>48</v>
      </c>
      <c r="D55" s="21" t="s">
        <v>55</v>
      </c>
      <c r="E55" s="18"/>
      <c r="F55" s="19">
        <v>4</v>
      </c>
      <c r="G55" s="20">
        <f t="shared" si="0"/>
        <v>0</v>
      </c>
    </row>
    <row r="56" spans="1:7" ht="15" customHeight="1" x14ac:dyDescent="0.25">
      <c r="A56" s="1"/>
      <c r="B56" s="111"/>
      <c r="C56" s="16">
        <v>49</v>
      </c>
      <c r="D56" s="21" t="s">
        <v>56</v>
      </c>
      <c r="E56" s="18"/>
      <c r="F56" s="19">
        <v>1</v>
      </c>
      <c r="G56" s="20">
        <f t="shared" si="0"/>
        <v>0</v>
      </c>
    </row>
    <row r="57" spans="1:7" ht="15" customHeight="1" x14ac:dyDescent="0.25">
      <c r="A57" s="1"/>
      <c r="B57" s="111"/>
      <c r="C57" s="16">
        <v>50</v>
      </c>
      <c r="D57" s="21" t="s">
        <v>57</v>
      </c>
      <c r="E57" s="18"/>
      <c r="F57" s="19">
        <v>3</v>
      </c>
      <c r="G57" s="20">
        <f t="shared" si="0"/>
        <v>0</v>
      </c>
    </row>
    <row r="58" spans="1:7" ht="15" customHeight="1" x14ac:dyDescent="0.25">
      <c r="A58" s="1"/>
      <c r="B58" s="111"/>
      <c r="C58" s="16">
        <v>51</v>
      </c>
      <c r="D58" s="21" t="s">
        <v>58</v>
      </c>
      <c r="E58" s="18"/>
      <c r="F58" s="19">
        <v>2</v>
      </c>
      <c r="G58" s="20">
        <f t="shared" si="0"/>
        <v>0</v>
      </c>
    </row>
    <row r="59" spans="1:7" ht="15" customHeight="1" x14ac:dyDescent="0.25">
      <c r="A59" s="1"/>
      <c r="B59" s="111"/>
      <c r="C59" s="16">
        <v>52</v>
      </c>
      <c r="D59" s="21" t="s">
        <v>59</v>
      </c>
      <c r="E59" s="18"/>
      <c r="F59" s="19">
        <v>2</v>
      </c>
      <c r="G59" s="20">
        <f t="shared" si="0"/>
        <v>0</v>
      </c>
    </row>
    <row r="60" spans="1:7" ht="15" customHeight="1" x14ac:dyDescent="0.25">
      <c r="A60" s="1"/>
      <c r="B60" s="111"/>
      <c r="C60" s="16">
        <v>53</v>
      </c>
      <c r="D60" s="21" t="s">
        <v>60</v>
      </c>
      <c r="E60" s="18"/>
      <c r="F60" s="19">
        <v>2</v>
      </c>
      <c r="G60" s="20">
        <f t="shared" si="0"/>
        <v>0</v>
      </c>
    </row>
    <row r="61" spans="1:7" ht="15" customHeight="1" x14ac:dyDescent="0.25">
      <c r="A61" s="1"/>
      <c r="B61" s="111"/>
      <c r="C61" s="16">
        <v>54</v>
      </c>
      <c r="D61" s="21" t="s">
        <v>61</v>
      </c>
      <c r="E61" s="18"/>
      <c r="F61" s="19">
        <v>2</v>
      </c>
      <c r="G61" s="20">
        <f t="shared" si="0"/>
        <v>0</v>
      </c>
    </row>
    <row r="62" spans="1:7" ht="15" customHeight="1" x14ac:dyDescent="0.25">
      <c r="A62" s="1"/>
      <c r="B62" s="111"/>
      <c r="C62" s="16">
        <v>55</v>
      </c>
      <c r="D62" s="21" t="s">
        <v>62</v>
      </c>
      <c r="E62" s="18"/>
      <c r="F62" s="19">
        <v>2</v>
      </c>
      <c r="G62" s="20">
        <f t="shared" si="0"/>
        <v>0</v>
      </c>
    </row>
    <row r="63" spans="1:7" ht="15" customHeight="1" x14ac:dyDescent="0.25">
      <c r="A63" s="1"/>
      <c r="B63" s="111"/>
      <c r="C63" s="16">
        <v>56</v>
      </c>
      <c r="D63" s="21" t="s">
        <v>63</v>
      </c>
      <c r="E63" s="18"/>
      <c r="F63" s="19">
        <v>1</v>
      </c>
      <c r="G63" s="20">
        <f t="shared" si="0"/>
        <v>0</v>
      </c>
    </row>
    <row r="64" spans="1:7" ht="15" customHeight="1" x14ac:dyDescent="0.25">
      <c r="A64" s="1"/>
      <c r="B64" s="111"/>
      <c r="C64" s="16">
        <v>57</v>
      </c>
      <c r="D64" s="21" t="s">
        <v>64</v>
      </c>
      <c r="E64" s="18"/>
      <c r="F64" s="19">
        <v>1</v>
      </c>
      <c r="G64" s="20">
        <f t="shared" si="0"/>
        <v>0</v>
      </c>
    </row>
    <row r="65" spans="1:7" ht="15" customHeight="1" x14ac:dyDescent="0.25">
      <c r="A65" s="1"/>
      <c r="B65" s="111"/>
      <c r="C65" s="16">
        <v>58</v>
      </c>
      <c r="D65" s="21" t="s">
        <v>65</v>
      </c>
      <c r="E65" s="18"/>
      <c r="F65" s="19">
        <v>1</v>
      </c>
      <c r="G65" s="20">
        <f t="shared" si="0"/>
        <v>0</v>
      </c>
    </row>
    <row r="66" spans="1:7" ht="15" customHeight="1" x14ac:dyDescent="0.25">
      <c r="A66" s="1"/>
      <c r="B66" s="111"/>
      <c r="C66" s="16">
        <v>59</v>
      </c>
      <c r="D66" s="21" t="s">
        <v>66</v>
      </c>
      <c r="E66" s="18"/>
      <c r="F66" s="19">
        <v>1</v>
      </c>
      <c r="G66" s="20">
        <f t="shared" si="0"/>
        <v>0</v>
      </c>
    </row>
    <row r="67" spans="1:7" ht="15" customHeight="1" x14ac:dyDescent="0.25">
      <c r="A67" s="1"/>
      <c r="B67" s="111"/>
      <c r="C67" s="16">
        <v>60</v>
      </c>
      <c r="D67" s="21" t="s">
        <v>67</v>
      </c>
      <c r="E67" s="18"/>
      <c r="F67" s="19">
        <v>2</v>
      </c>
      <c r="G67" s="20">
        <f t="shared" si="0"/>
        <v>0</v>
      </c>
    </row>
    <row r="68" spans="1:7" ht="15" customHeight="1" x14ac:dyDescent="0.25">
      <c r="A68" s="1"/>
      <c r="B68" s="111"/>
      <c r="C68" s="16">
        <v>61</v>
      </c>
      <c r="D68" s="21" t="s">
        <v>68</v>
      </c>
      <c r="E68" s="18"/>
      <c r="F68" s="19">
        <v>25</v>
      </c>
      <c r="G68" s="20">
        <f t="shared" si="0"/>
        <v>0</v>
      </c>
    </row>
    <row r="69" spans="1:7" ht="15" customHeight="1" x14ac:dyDescent="0.25">
      <c r="A69" s="1"/>
      <c r="B69" s="111"/>
      <c r="C69" s="16">
        <v>62</v>
      </c>
      <c r="D69" s="21" t="s">
        <v>69</v>
      </c>
      <c r="E69" s="18"/>
      <c r="F69" s="19">
        <v>25</v>
      </c>
      <c r="G69" s="20">
        <f t="shared" si="0"/>
        <v>0</v>
      </c>
    </row>
    <row r="70" spans="1:7" ht="15" customHeight="1" x14ac:dyDescent="0.25">
      <c r="A70" s="1"/>
      <c r="B70" s="111"/>
      <c r="C70" s="16">
        <v>63</v>
      </c>
      <c r="D70" s="21" t="s">
        <v>70</v>
      </c>
      <c r="E70" s="18"/>
      <c r="F70" s="19">
        <v>17</v>
      </c>
      <c r="G70" s="20">
        <f t="shared" si="0"/>
        <v>0</v>
      </c>
    </row>
    <row r="71" spans="1:7" ht="15" customHeight="1" x14ac:dyDescent="0.25">
      <c r="A71" s="1"/>
      <c r="B71" s="111"/>
      <c r="C71" s="16">
        <v>64</v>
      </c>
      <c r="D71" s="21" t="s">
        <v>71</v>
      </c>
      <c r="E71" s="18"/>
      <c r="F71" s="19">
        <v>12</v>
      </c>
      <c r="G71" s="20">
        <f t="shared" si="0"/>
        <v>0</v>
      </c>
    </row>
    <row r="72" spans="1:7" ht="15" customHeight="1" x14ac:dyDescent="0.25">
      <c r="A72" s="1"/>
      <c r="B72" s="111"/>
      <c r="C72" s="16">
        <v>65</v>
      </c>
      <c r="D72" s="21" t="s">
        <v>72</v>
      </c>
      <c r="E72" s="18"/>
      <c r="F72" s="19">
        <v>25</v>
      </c>
      <c r="G72" s="20">
        <f t="shared" si="0"/>
        <v>0</v>
      </c>
    </row>
    <row r="73" spans="1:7" ht="15" customHeight="1" x14ac:dyDescent="0.25">
      <c r="A73" s="1"/>
      <c r="B73" s="111"/>
      <c r="C73" s="16">
        <v>66</v>
      </c>
      <c r="D73" s="21" t="s">
        <v>73</v>
      </c>
      <c r="E73" s="18"/>
      <c r="F73" s="19">
        <v>15</v>
      </c>
      <c r="G73" s="20">
        <f t="shared" si="0"/>
        <v>0</v>
      </c>
    </row>
    <row r="74" spans="1:7" ht="15" customHeight="1" x14ac:dyDescent="0.25">
      <c r="A74" s="1"/>
      <c r="B74" s="111"/>
      <c r="C74" s="16">
        <v>67</v>
      </c>
      <c r="D74" s="21" t="s">
        <v>74</v>
      </c>
      <c r="E74" s="18"/>
      <c r="F74" s="19">
        <v>17</v>
      </c>
      <c r="G74" s="20">
        <f t="shared" si="0"/>
        <v>0</v>
      </c>
    </row>
    <row r="75" spans="1:7" ht="15.75" customHeight="1" x14ac:dyDescent="0.25">
      <c r="A75" s="1"/>
      <c r="B75" s="111"/>
      <c r="C75" s="16">
        <v>68</v>
      </c>
      <c r="D75" s="21" t="s">
        <v>75</v>
      </c>
      <c r="E75" s="18"/>
      <c r="F75" s="19">
        <v>19</v>
      </c>
      <c r="G75" s="20">
        <f t="shared" si="0"/>
        <v>0</v>
      </c>
    </row>
    <row r="76" spans="1:7" ht="15" customHeight="1" x14ac:dyDescent="0.25">
      <c r="A76" s="1"/>
      <c r="B76" s="111"/>
      <c r="C76" s="16">
        <v>69</v>
      </c>
      <c r="D76" s="21" t="s">
        <v>76</v>
      </c>
      <c r="E76" s="18"/>
      <c r="F76" s="19">
        <v>22</v>
      </c>
      <c r="G76" s="20">
        <f t="shared" si="0"/>
        <v>0</v>
      </c>
    </row>
    <row r="77" spans="1:7" ht="15" customHeight="1" x14ac:dyDescent="0.25">
      <c r="A77" s="1"/>
      <c r="B77" s="111"/>
      <c r="C77" s="16">
        <v>70</v>
      </c>
      <c r="D77" s="21" t="s">
        <v>77</v>
      </c>
      <c r="E77" s="18"/>
      <c r="F77" s="19">
        <v>15</v>
      </c>
      <c r="G77" s="20">
        <f t="shared" si="0"/>
        <v>0</v>
      </c>
    </row>
    <row r="78" spans="1:7" ht="15" customHeight="1" x14ac:dyDescent="0.25">
      <c r="A78" s="1"/>
      <c r="B78" s="111"/>
      <c r="C78" s="16">
        <v>71</v>
      </c>
      <c r="D78" s="21" t="s">
        <v>78</v>
      </c>
      <c r="E78" s="18"/>
      <c r="F78" s="19">
        <v>19</v>
      </c>
      <c r="G78" s="20">
        <f t="shared" si="0"/>
        <v>0</v>
      </c>
    </row>
    <row r="79" spans="1:7" ht="15" customHeight="1" x14ac:dyDescent="0.25">
      <c r="A79" s="1"/>
      <c r="B79" s="111"/>
      <c r="C79" s="16">
        <v>72</v>
      </c>
      <c r="D79" s="21" t="s">
        <v>79</v>
      </c>
      <c r="E79" s="18"/>
      <c r="F79" s="19">
        <v>18</v>
      </c>
      <c r="G79" s="20">
        <f t="shared" si="0"/>
        <v>0</v>
      </c>
    </row>
    <row r="80" spans="1:7" ht="15" customHeight="1" x14ac:dyDescent="0.25">
      <c r="A80" s="1"/>
      <c r="B80" s="111"/>
      <c r="C80" s="16">
        <v>73</v>
      </c>
      <c r="D80" s="21" t="s">
        <v>80</v>
      </c>
      <c r="E80" s="18"/>
      <c r="F80" s="19">
        <v>26</v>
      </c>
      <c r="G80" s="20">
        <f t="shared" si="0"/>
        <v>0</v>
      </c>
    </row>
    <row r="81" spans="1:7" ht="15" customHeight="1" x14ac:dyDescent="0.25">
      <c r="A81" s="1"/>
      <c r="B81" s="111"/>
      <c r="C81" s="16">
        <v>74</v>
      </c>
      <c r="D81" s="21" t="s">
        <v>81</v>
      </c>
      <c r="E81" s="18"/>
      <c r="F81" s="19">
        <v>15</v>
      </c>
      <c r="G81" s="20">
        <f t="shared" si="0"/>
        <v>0</v>
      </c>
    </row>
    <row r="82" spans="1:7" ht="15" customHeight="1" x14ac:dyDescent="0.25">
      <c r="A82" s="1"/>
      <c r="B82" s="111"/>
      <c r="C82" s="16">
        <v>75</v>
      </c>
      <c r="D82" s="21" t="s">
        <v>82</v>
      </c>
      <c r="E82" s="18"/>
      <c r="F82" s="19">
        <v>10</v>
      </c>
      <c r="G82" s="20">
        <f t="shared" si="0"/>
        <v>0</v>
      </c>
    </row>
    <row r="83" spans="1:7" ht="15" customHeight="1" x14ac:dyDescent="0.25">
      <c r="A83" s="1"/>
      <c r="B83" s="111"/>
      <c r="C83" s="16">
        <v>76</v>
      </c>
      <c r="D83" s="21" t="s">
        <v>83</v>
      </c>
      <c r="E83" s="18"/>
      <c r="F83" s="19">
        <v>5</v>
      </c>
      <c r="G83" s="20">
        <f t="shared" ref="G83:G114" si="1">E83*F83</f>
        <v>0</v>
      </c>
    </row>
    <row r="84" spans="1:7" ht="15" customHeight="1" x14ac:dyDescent="0.25">
      <c r="A84" s="1"/>
      <c r="B84" s="111"/>
      <c r="C84" s="16">
        <v>77</v>
      </c>
      <c r="D84" s="21" t="s">
        <v>84</v>
      </c>
      <c r="E84" s="18"/>
      <c r="F84" s="19">
        <v>4</v>
      </c>
      <c r="G84" s="20">
        <f t="shared" si="1"/>
        <v>0</v>
      </c>
    </row>
    <row r="85" spans="1:7" ht="15" customHeight="1" x14ac:dyDescent="0.25">
      <c r="A85" s="1"/>
      <c r="B85" s="111"/>
      <c r="C85" s="16">
        <v>78</v>
      </c>
      <c r="D85" s="21" t="s">
        <v>85</v>
      </c>
      <c r="E85" s="18"/>
      <c r="F85" s="19">
        <v>1</v>
      </c>
      <c r="G85" s="20">
        <f t="shared" si="1"/>
        <v>0</v>
      </c>
    </row>
    <row r="86" spans="1:7" ht="15" customHeight="1" x14ac:dyDescent="0.25">
      <c r="A86" s="1"/>
      <c r="B86" s="111"/>
      <c r="C86" s="16">
        <v>79</v>
      </c>
      <c r="D86" s="21" t="s">
        <v>86</v>
      </c>
      <c r="E86" s="18"/>
      <c r="F86" s="19">
        <v>1</v>
      </c>
      <c r="G86" s="20">
        <f t="shared" si="1"/>
        <v>0</v>
      </c>
    </row>
    <row r="87" spans="1:7" ht="15" customHeight="1" x14ac:dyDescent="0.25">
      <c r="A87" s="1"/>
      <c r="B87" s="111"/>
      <c r="C87" s="16">
        <v>80</v>
      </c>
      <c r="D87" s="21" t="s">
        <v>87</v>
      </c>
      <c r="E87" s="18"/>
      <c r="F87" s="19">
        <v>1</v>
      </c>
      <c r="G87" s="20">
        <f t="shared" si="1"/>
        <v>0</v>
      </c>
    </row>
    <row r="88" spans="1:7" ht="15" customHeight="1" x14ac:dyDescent="0.25">
      <c r="A88" s="1"/>
      <c r="B88" s="111"/>
      <c r="C88" s="16">
        <v>81</v>
      </c>
      <c r="D88" s="21" t="s">
        <v>88</v>
      </c>
      <c r="E88" s="18"/>
      <c r="F88" s="19">
        <v>1</v>
      </c>
      <c r="G88" s="20">
        <f t="shared" si="1"/>
        <v>0</v>
      </c>
    </row>
    <row r="89" spans="1:7" ht="15" customHeight="1" x14ac:dyDescent="0.25">
      <c r="A89" s="1"/>
      <c r="B89" s="111"/>
      <c r="C89" s="16">
        <v>82</v>
      </c>
      <c r="D89" s="21" t="s">
        <v>89</v>
      </c>
      <c r="E89" s="18"/>
      <c r="F89" s="19">
        <v>5</v>
      </c>
      <c r="G89" s="20">
        <f t="shared" si="1"/>
        <v>0</v>
      </c>
    </row>
    <row r="90" spans="1:7" ht="15" customHeight="1" x14ac:dyDescent="0.25">
      <c r="A90" s="1"/>
      <c r="B90" s="111"/>
      <c r="C90" s="16">
        <v>83</v>
      </c>
      <c r="D90" s="21" t="s">
        <v>90</v>
      </c>
      <c r="E90" s="18"/>
      <c r="F90" s="19">
        <v>2</v>
      </c>
      <c r="G90" s="20">
        <f t="shared" si="1"/>
        <v>0</v>
      </c>
    </row>
    <row r="91" spans="1:7" ht="15" customHeight="1" x14ac:dyDescent="0.25">
      <c r="A91" s="1"/>
      <c r="B91" s="111"/>
      <c r="C91" s="16">
        <v>84</v>
      </c>
      <c r="D91" s="21" t="s">
        <v>91</v>
      </c>
      <c r="E91" s="18"/>
      <c r="F91" s="19">
        <v>15</v>
      </c>
      <c r="G91" s="20">
        <f t="shared" si="1"/>
        <v>0</v>
      </c>
    </row>
    <row r="92" spans="1:7" ht="15" customHeight="1" x14ac:dyDescent="0.25">
      <c r="A92" s="1"/>
      <c r="B92" s="111"/>
      <c r="C92" s="16">
        <v>85</v>
      </c>
      <c r="D92" s="21" t="s">
        <v>92</v>
      </c>
      <c r="E92" s="18"/>
      <c r="F92" s="19">
        <v>25</v>
      </c>
      <c r="G92" s="20">
        <f t="shared" si="1"/>
        <v>0</v>
      </c>
    </row>
    <row r="93" spans="1:7" ht="15" customHeight="1" x14ac:dyDescent="0.25">
      <c r="A93" s="1"/>
      <c r="B93" s="111"/>
      <c r="C93" s="16">
        <v>86</v>
      </c>
      <c r="D93" s="21" t="s">
        <v>93</v>
      </c>
      <c r="E93" s="18"/>
      <c r="F93" s="19">
        <v>2</v>
      </c>
      <c r="G93" s="20">
        <f>E93*F93</f>
        <v>0</v>
      </c>
    </row>
    <row r="94" spans="1:7" ht="15" customHeight="1" x14ac:dyDescent="0.25">
      <c r="A94" s="1"/>
      <c r="B94" s="111"/>
      <c r="C94" s="16">
        <v>87</v>
      </c>
      <c r="D94" s="21" t="s">
        <v>94</v>
      </c>
      <c r="E94" s="18"/>
      <c r="F94" s="19">
        <v>35</v>
      </c>
      <c r="G94" s="20">
        <f t="shared" si="1"/>
        <v>0</v>
      </c>
    </row>
    <row r="95" spans="1:7" ht="15" customHeight="1" x14ac:dyDescent="0.25">
      <c r="A95" s="1"/>
      <c r="B95" s="111"/>
      <c r="C95" s="16">
        <v>88</v>
      </c>
      <c r="D95" s="21" t="s">
        <v>95</v>
      </c>
      <c r="E95" s="18"/>
      <c r="F95" s="19">
        <v>5</v>
      </c>
      <c r="G95" s="20">
        <f t="shared" si="1"/>
        <v>0</v>
      </c>
    </row>
    <row r="96" spans="1:7" ht="15" customHeight="1" x14ac:dyDescent="0.25">
      <c r="A96" s="1"/>
      <c r="B96" s="111"/>
      <c r="C96" s="16">
        <v>89</v>
      </c>
      <c r="D96" s="21" t="s">
        <v>96</v>
      </c>
      <c r="E96" s="18"/>
      <c r="F96" s="19">
        <v>2</v>
      </c>
      <c r="G96" s="20">
        <f t="shared" si="1"/>
        <v>0</v>
      </c>
    </row>
    <row r="97" spans="1:7" ht="15" customHeight="1" x14ac:dyDescent="0.25">
      <c r="A97" s="1"/>
      <c r="B97" s="111"/>
      <c r="C97" s="16">
        <v>90</v>
      </c>
      <c r="D97" s="21" t="s">
        <v>97</v>
      </c>
      <c r="E97" s="18"/>
      <c r="F97" s="19">
        <v>2</v>
      </c>
      <c r="G97" s="20">
        <f t="shared" si="1"/>
        <v>0</v>
      </c>
    </row>
    <row r="98" spans="1:7" ht="15" customHeight="1" x14ac:dyDescent="0.25">
      <c r="A98" s="1"/>
      <c r="B98" s="111"/>
      <c r="C98" s="16">
        <v>91</v>
      </c>
      <c r="D98" s="21" t="s">
        <v>98</v>
      </c>
      <c r="E98" s="18"/>
      <c r="F98" s="19">
        <v>15</v>
      </c>
      <c r="G98" s="20">
        <f t="shared" si="1"/>
        <v>0</v>
      </c>
    </row>
    <row r="99" spans="1:7" ht="15" customHeight="1" x14ac:dyDescent="0.25">
      <c r="A99" s="1"/>
      <c r="B99" s="111"/>
      <c r="C99" s="16">
        <v>92</v>
      </c>
      <c r="D99" s="21" t="s">
        <v>99</v>
      </c>
      <c r="E99" s="18"/>
      <c r="F99" s="19">
        <v>12</v>
      </c>
      <c r="G99" s="20">
        <f t="shared" si="1"/>
        <v>0</v>
      </c>
    </row>
    <row r="100" spans="1:7" ht="15" customHeight="1" x14ac:dyDescent="0.25">
      <c r="A100" s="1"/>
      <c r="B100" s="111"/>
      <c r="C100" s="16">
        <v>93</v>
      </c>
      <c r="D100" s="21" t="s">
        <v>100</v>
      </c>
      <c r="E100" s="18"/>
      <c r="F100" s="19">
        <v>2</v>
      </c>
      <c r="G100" s="20">
        <f t="shared" si="1"/>
        <v>0</v>
      </c>
    </row>
    <row r="101" spans="1:7" ht="15" customHeight="1" x14ac:dyDescent="0.25">
      <c r="A101" s="1"/>
      <c r="B101" s="111"/>
      <c r="C101" s="16">
        <v>94</v>
      </c>
      <c r="D101" s="21" t="s">
        <v>101</v>
      </c>
      <c r="E101" s="18"/>
      <c r="F101" s="19">
        <v>2</v>
      </c>
      <c r="G101" s="20">
        <f t="shared" si="1"/>
        <v>0</v>
      </c>
    </row>
    <row r="102" spans="1:7" ht="15" customHeight="1" x14ac:dyDescent="0.25">
      <c r="A102" s="1"/>
      <c r="B102" s="111"/>
      <c r="C102" s="16">
        <v>95</v>
      </c>
      <c r="D102" s="21" t="s">
        <v>102</v>
      </c>
      <c r="E102" s="18"/>
      <c r="F102" s="19">
        <v>2</v>
      </c>
      <c r="G102" s="20">
        <f t="shared" si="1"/>
        <v>0</v>
      </c>
    </row>
    <row r="103" spans="1:7" ht="15" customHeight="1" x14ac:dyDescent="0.25">
      <c r="A103" s="1"/>
      <c r="B103" s="111"/>
      <c r="C103" s="16">
        <v>96</v>
      </c>
      <c r="D103" s="21" t="s">
        <v>103</v>
      </c>
      <c r="E103" s="18"/>
      <c r="F103" s="19">
        <v>2</v>
      </c>
      <c r="G103" s="20">
        <f t="shared" si="1"/>
        <v>0</v>
      </c>
    </row>
    <row r="104" spans="1:7" ht="15" customHeight="1" x14ac:dyDescent="0.25">
      <c r="A104" s="1"/>
      <c r="B104" s="111"/>
      <c r="C104" s="16">
        <v>97</v>
      </c>
      <c r="D104" s="21" t="s">
        <v>104</v>
      </c>
      <c r="E104" s="18"/>
      <c r="F104" s="19">
        <v>2</v>
      </c>
      <c r="G104" s="20">
        <f t="shared" si="1"/>
        <v>0</v>
      </c>
    </row>
    <row r="105" spans="1:7" ht="15" customHeight="1" x14ac:dyDescent="0.25">
      <c r="A105" s="1"/>
      <c r="B105" s="111"/>
      <c r="C105" s="16">
        <v>98</v>
      </c>
      <c r="D105" s="21" t="s">
        <v>105</v>
      </c>
      <c r="E105" s="18"/>
      <c r="F105" s="19">
        <v>2</v>
      </c>
      <c r="G105" s="20">
        <f t="shared" si="1"/>
        <v>0</v>
      </c>
    </row>
    <row r="106" spans="1:7" ht="15" customHeight="1" x14ac:dyDescent="0.25">
      <c r="A106" s="1"/>
      <c r="B106" s="111"/>
      <c r="C106" s="16">
        <v>99</v>
      </c>
      <c r="D106" s="21" t="s">
        <v>106</v>
      </c>
      <c r="E106" s="18"/>
      <c r="F106" s="19">
        <v>2</v>
      </c>
      <c r="G106" s="20">
        <f t="shared" si="1"/>
        <v>0</v>
      </c>
    </row>
    <row r="107" spans="1:7" ht="15" customHeight="1" x14ac:dyDescent="0.25">
      <c r="A107" s="1"/>
      <c r="B107" s="111"/>
      <c r="C107" s="16">
        <v>100</v>
      </c>
      <c r="D107" s="21" t="s">
        <v>107</v>
      </c>
      <c r="E107" s="18"/>
      <c r="F107" s="19">
        <v>2</v>
      </c>
      <c r="G107" s="20">
        <f t="shared" si="1"/>
        <v>0</v>
      </c>
    </row>
    <row r="108" spans="1:7" ht="15" customHeight="1" x14ac:dyDescent="0.25">
      <c r="A108" s="1"/>
      <c r="B108" s="111"/>
      <c r="C108" s="16">
        <v>101</v>
      </c>
      <c r="D108" s="21" t="s">
        <v>108</v>
      </c>
      <c r="E108" s="18"/>
      <c r="F108" s="19">
        <v>3</v>
      </c>
      <c r="G108" s="20">
        <f t="shared" si="1"/>
        <v>0</v>
      </c>
    </row>
    <row r="109" spans="1:7" ht="15" customHeight="1" x14ac:dyDescent="0.25">
      <c r="A109" s="1"/>
      <c r="B109" s="111"/>
      <c r="C109" s="16">
        <v>102</v>
      </c>
      <c r="D109" s="21" t="s">
        <v>109</v>
      </c>
      <c r="E109" s="18"/>
      <c r="F109" s="19">
        <v>3</v>
      </c>
      <c r="G109" s="20">
        <f t="shared" si="1"/>
        <v>0</v>
      </c>
    </row>
    <row r="110" spans="1:7" ht="15" customHeight="1" x14ac:dyDescent="0.25">
      <c r="A110" s="1"/>
      <c r="B110" s="111"/>
      <c r="C110" s="16">
        <v>103</v>
      </c>
      <c r="D110" s="21" t="s">
        <v>110</v>
      </c>
      <c r="E110" s="18"/>
      <c r="F110" s="19">
        <v>2</v>
      </c>
      <c r="G110" s="20">
        <f t="shared" si="1"/>
        <v>0</v>
      </c>
    </row>
    <row r="111" spans="1:7" ht="15" customHeight="1" x14ac:dyDescent="0.25">
      <c r="A111" s="1"/>
      <c r="B111" s="111"/>
      <c r="C111" s="16">
        <v>104</v>
      </c>
      <c r="D111" s="21" t="s">
        <v>111</v>
      </c>
      <c r="E111" s="18"/>
      <c r="F111" s="19">
        <v>6</v>
      </c>
      <c r="G111" s="20">
        <f t="shared" si="1"/>
        <v>0</v>
      </c>
    </row>
    <row r="112" spans="1:7" ht="15" customHeight="1" x14ac:dyDescent="0.25">
      <c r="A112" s="1"/>
      <c r="B112" s="111"/>
      <c r="C112" s="16">
        <v>105</v>
      </c>
      <c r="D112" s="21" t="s">
        <v>112</v>
      </c>
      <c r="E112" s="18"/>
      <c r="F112" s="19">
        <v>4</v>
      </c>
      <c r="G112" s="20">
        <f t="shared" si="1"/>
        <v>0</v>
      </c>
    </row>
    <row r="113" spans="1:19" ht="15" customHeight="1" x14ac:dyDescent="0.25">
      <c r="A113" s="1"/>
      <c r="B113" s="111"/>
      <c r="C113" s="16">
        <v>106</v>
      </c>
      <c r="D113" s="21" t="s">
        <v>113</v>
      </c>
      <c r="E113" s="18"/>
      <c r="F113" s="19">
        <v>3</v>
      </c>
      <c r="G113" s="20">
        <f t="shared" si="1"/>
        <v>0</v>
      </c>
    </row>
    <row r="114" spans="1:19" ht="15.75" customHeight="1" thickBot="1" x14ac:dyDescent="0.3">
      <c r="A114" s="1"/>
      <c r="B114" s="112"/>
      <c r="C114" s="23">
        <v>107</v>
      </c>
      <c r="D114" s="24" t="s">
        <v>114</v>
      </c>
      <c r="E114" s="25"/>
      <c r="F114" s="26">
        <v>5</v>
      </c>
      <c r="G114" s="27">
        <f t="shared" si="1"/>
        <v>0</v>
      </c>
    </row>
    <row r="115" spans="1:19" s="6" customFormat="1" ht="22.5" customHeight="1" thickBot="1" x14ac:dyDescent="0.3">
      <c r="A115" s="56"/>
      <c r="B115" s="56"/>
      <c r="C115" s="56"/>
      <c r="D115" s="56"/>
      <c r="E115" s="56"/>
      <c r="F115" s="56"/>
      <c r="G115" s="56"/>
      <c r="H115" s="56"/>
      <c r="I115" s="1"/>
      <c r="J115" s="1"/>
      <c r="K115" s="1"/>
      <c r="L115" s="1"/>
      <c r="M115" s="1"/>
      <c r="N115" s="1"/>
      <c r="O115" s="1"/>
      <c r="P115" s="1"/>
      <c r="Q115" s="1"/>
      <c r="R115" s="1"/>
      <c r="S115" s="1"/>
    </row>
    <row r="116" spans="1:19" ht="15" customHeight="1" x14ac:dyDescent="0.25">
      <c r="A116" s="1"/>
      <c r="B116" s="110" t="s">
        <v>115</v>
      </c>
      <c r="C116" s="29">
        <v>108</v>
      </c>
      <c r="D116" s="30" t="s">
        <v>116</v>
      </c>
      <c r="E116" s="31"/>
      <c r="F116" s="14">
        <v>2</v>
      </c>
      <c r="G116" s="15">
        <f>E116*F116</f>
        <v>0</v>
      </c>
    </row>
    <row r="117" spans="1:19" ht="15" customHeight="1" x14ac:dyDescent="0.25">
      <c r="A117" s="1"/>
      <c r="B117" s="111"/>
      <c r="C117" s="32">
        <v>109</v>
      </c>
      <c r="D117" s="21" t="s">
        <v>117</v>
      </c>
      <c r="E117" s="33"/>
      <c r="F117" s="19">
        <v>2</v>
      </c>
      <c r="G117" s="20">
        <f>E117*F117</f>
        <v>0</v>
      </c>
    </row>
    <row r="118" spans="1:19" ht="15" customHeight="1" x14ac:dyDescent="0.25">
      <c r="A118" s="1"/>
      <c r="B118" s="111"/>
      <c r="C118" s="32">
        <v>110</v>
      </c>
      <c r="D118" s="21" t="s">
        <v>118</v>
      </c>
      <c r="E118" s="33"/>
      <c r="F118" s="19">
        <v>2</v>
      </c>
      <c r="G118" s="20">
        <f t="shared" ref="G118:G181" si="2">E118*F118</f>
        <v>0</v>
      </c>
    </row>
    <row r="119" spans="1:19" ht="15" customHeight="1" x14ac:dyDescent="0.25">
      <c r="A119" s="1"/>
      <c r="B119" s="111"/>
      <c r="C119" s="32">
        <v>111</v>
      </c>
      <c r="D119" s="21" t="s">
        <v>119</v>
      </c>
      <c r="E119" s="33"/>
      <c r="F119" s="19">
        <v>2</v>
      </c>
      <c r="G119" s="20">
        <f t="shared" si="2"/>
        <v>0</v>
      </c>
    </row>
    <row r="120" spans="1:19" ht="15" customHeight="1" x14ac:dyDescent="0.25">
      <c r="A120" s="1"/>
      <c r="B120" s="111"/>
      <c r="C120" s="32">
        <v>112</v>
      </c>
      <c r="D120" s="21" t="s">
        <v>120</v>
      </c>
      <c r="E120" s="33"/>
      <c r="F120" s="19">
        <v>2</v>
      </c>
      <c r="G120" s="20">
        <f t="shared" si="2"/>
        <v>0</v>
      </c>
    </row>
    <row r="121" spans="1:19" ht="15" customHeight="1" x14ac:dyDescent="0.25">
      <c r="A121" s="1"/>
      <c r="B121" s="111"/>
      <c r="C121" s="32">
        <v>113</v>
      </c>
      <c r="D121" s="21" t="s">
        <v>121</v>
      </c>
      <c r="E121" s="33"/>
      <c r="F121" s="19">
        <v>1</v>
      </c>
      <c r="G121" s="20">
        <f t="shared" si="2"/>
        <v>0</v>
      </c>
    </row>
    <row r="122" spans="1:19" ht="15" customHeight="1" x14ac:dyDescent="0.25">
      <c r="A122" s="1"/>
      <c r="B122" s="111"/>
      <c r="C122" s="32">
        <v>114</v>
      </c>
      <c r="D122" s="21" t="s">
        <v>122</v>
      </c>
      <c r="E122" s="33"/>
      <c r="F122" s="19">
        <v>2</v>
      </c>
      <c r="G122" s="20">
        <f t="shared" si="2"/>
        <v>0</v>
      </c>
    </row>
    <row r="123" spans="1:19" ht="15" customHeight="1" x14ac:dyDescent="0.25">
      <c r="A123" s="1"/>
      <c r="B123" s="111"/>
      <c r="C123" s="32">
        <v>115</v>
      </c>
      <c r="D123" s="34" t="s">
        <v>123</v>
      </c>
      <c r="E123" s="33"/>
      <c r="F123" s="19">
        <v>2</v>
      </c>
      <c r="G123" s="20">
        <f t="shared" si="2"/>
        <v>0</v>
      </c>
    </row>
    <row r="124" spans="1:19" ht="15" customHeight="1" x14ac:dyDescent="0.25">
      <c r="A124" s="1"/>
      <c r="B124" s="111"/>
      <c r="C124" s="32">
        <v>116</v>
      </c>
      <c r="D124" s="21" t="s">
        <v>124</v>
      </c>
      <c r="E124" s="33"/>
      <c r="F124" s="19">
        <v>1</v>
      </c>
      <c r="G124" s="20">
        <f t="shared" si="2"/>
        <v>0</v>
      </c>
    </row>
    <row r="125" spans="1:19" ht="15" customHeight="1" x14ac:dyDescent="0.25">
      <c r="A125" s="1"/>
      <c r="B125" s="111"/>
      <c r="C125" s="32">
        <v>117</v>
      </c>
      <c r="D125" s="34" t="s">
        <v>125</v>
      </c>
      <c r="E125" s="33"/>
      <c r="F125" s="19">
        <v>2</v>
      </c>
      <c r="G125" s="20">
        <f t="shared" si="2"/>
        <v>0</v>
      </c>
    </row>
    <row r="126" spans="1:19" ht="15" customHeight="1" x14ac:dyDescent="0.25">
      <c r="A126" s="1"/>
      <c r="B126" s="111"/>
      <c r="C126" s="32">
        <v>118</v>
      </c>
      <c r="D126" s="34" t="s">
        <v>126</v>
      </c>
      <c r="E126" s="33"/>
      <c r="F126" s="19">
        <v>1</v>
      </c>
      <c r="G126" s="20">
        <f t="shared" si="2"/>
        <v>0</v>
      </c>
    </row>
    <row r="127" spans="1:19" ht="15" customHeight="1" x14ac:dyDescent="0.25">
      <c r="A127" s="1"/>
      <c r="B127" s="111"/>
      <c r="C127" s="32">
        <v>119</v>
      </c>
      <c r="D127" s="21" t="s">
        <v>127</v>
      </c>
      <c r="E127" s="33"/>
      <c r="F127" s="19">
        <v>2</v>
      </c>
      <c r="G127" s="20">
        <f t="shared" si="2"/>
        <v>0</v>
      </c>
    </row>
    <row r="128" spans="1:19" ht="15" customHeight="1" x14ac:dyDescent="0.25">
      <c r="A128" s="1"/>
      <c r="B128" s="111"/>
      <c r="C128" s="32">
        <v>120</v>
      </c>
      <c r="D128" s="35" t="s">
        <v>128</v>
      </c>
      <c r="E128" s="33"/>
      <c r="F128" s="19">
        <v>3</v>
      </c>
      <c r="G128" s="20">
        <f t="shared" si="2"/>
        <v>0</v>
      </c>
    </row>
    <row r="129" spans="1:7" ht="15" customHeight="1" x14ac:dyDescent="0.25">
      <c r="A129" s="1"/>
      <c r="B129" s="111"/>
      <c r="C129" s="32">
        <v>121</v>
      </c>
      <c r="D129" s="35" t="s">
        <v>129</v>
      </c>
      <c r="E129" s="33"/>
      <c r="F129" s="19">
        <v>1</v>
      </c>
      <c r="G129" s="20">
        <f t="shared" si="2"/>
        <v>0</v>
      </c>
    </row>
    <row r="130" spans="1:7" ht="15" customHeight="1" x14ac:dyDescent="0.25">
      <c r="A130" s="1"/>
      <c r="B130" s="111"/>
      <c r="C130" s="32">
        <v>122</v>
      </c>
      <c r="D130" s="35" t="s">
        <v>130</v>
      </c>
      <c r="E130" s="33"/>
      <c r="F130" s="19">
        <v>1</v>
      </c>
      <c r="G130" s="20">
        <f t="shared" si="2"/>
        <v>0</v>
      </c>
    </row>
    <row r="131" spans="1:7" ht="15" customHeight="1" x14ac:dyDescent="0.25">
      <c r="A131" s="1"/>
      <c r="B131" s="111"/>
      <c r="C131" s="32">
        <v>123</v>
      </c>
      <c r="D131" s="35" t="s">
        <v>131</v>
      </c>
      <c r="E131" s="33"/>
      <c r="F131" s="19">
        <v>1</v>
      </c>
      <c r="G131" s="20">
        <f t="shared" si="2"/>
        <v>0</v>
      </c>
    </row>
    <row r="132" spans="1:7" ht="15" customHeight="1" x14ac:dyDescent="0.25">
      <c r="A132" s="1"/>
      <c r="B132" s="111"/>
      <c r="C132" s="32">
        <v>124</v>
      </c>
      <c r="D132" s="21" t="s">
        <v>132</v>
      </c>
      <c r="E132" s="33"/>
      <c r="F132" s="19">
        <v>1</v>
      </c>
      <c r="G132" s="20">
        <f t="shared" si="2"/>
        <v>0</v>
      </c>
    </row>
    <row r="133" spans="1:7" ht="15" customHeight="1" x14ac:dyDescent="0.25">
      <c r="A133" s="1"/>
      <c r="B133" s="111"/>
      <c r="C133" s="32">
        <v>125</v>
      </c>
      <c r="D133" s="21" t="s">
        <v>133</v>
      </c>
      <c r="E133" s="33"/>
      <c r="F133" s="19">
        <v>1</v>
      </c>
      <c r="G133" s="20">
        <f t="shared" si="2"/>
        <v>0</v>
      </c>
    </row>
    <row r="134" spans="1:7" ht="15" customHeight="1" x14ac:dyDescent="0.25">
      <c r="A134" s="1"/>
      <c r="B134" s="111"/>
      <c r="C134" s="32">
        <v>126</v>
      </c>
      <c r="D134" s="21" t="s">
        <v>134</v>
      </c>
      <c r="E134" s="33"/>
      <c r="F134" s="19">
        <v>1</v>
      </c>
      <c r="G134" s="20">
        <f t="shared" si="2"/>
        <v>0</v>
      </c>
    </row>
    <row r="135" spans="1:7" ht="15" customHeight="1" x14ac:dyDescent="0.25">
      <c r="A135" s="1"/>
      <c r="B135" s="111"/>
      <c r="C135" s="32">
        <v>127</v>
      </c>
      <c r="D135" s="21" t="s">
        <v>135</v>
      </c>
      <c r="E135" s="33"/>
      <c r="F135" s="19">
        <v>1</v>
      </c>
      <c r="G135" s="20">
        <f t="shared" si="2"/>
        <v>0</v>
      </c>
    </row>
    <row r="136" spans="1:7" ht="15" customHeight="1" x14ac:dyDescent="0.25">
      <c r="A136" s="1"/>
      <c r="B136" s="111"/>
      <c r="C136" s="32">
        <v>128</v>
      </c>
      <c r="D136" s="21" t="s">
        <v>136</v>
      </c>
      <c r="E136" s="33"/>
      <c r="F136" s="19">
        <v>1</v>
      </c>
      <c r="G136" s="20">
        <f t="shared" si="2"/>
        <v>0</v>
      </c>
    </row>
    <row r="137" spans="1:7" ht="15" customHeight="1" x14ac:dyDescent="0.25">
      <c r="A137" s="1"/>
      <c r="B137" s="111"/>
      <c r="C137" s="32">
        <v>129</v>
      </c>
      <c r="D137" s="21" t="s">
        <v>137</v>
      </c>
      <c r="E137" s="33"/>
      <c r="F137" s="19">
        <v>1</v>
      </c>
      <c r="G137" s="20">
        <f t="shared" si="2"/>
        <v>0</v>
      </c>
    </row>
    <row r="138" spans="1:7" ht="15" customHeight="1" x14ac:dyDescent="0.25">
      <c r="A138" s="1"/>
      <c r="B138" s="111"/>
      <c r="C138" s="32">
        <v>130</v>
      </c>
      <c r="D138" s="21" t="s">
        <v>138</v>
      </c>
      <c r="E138" s="33"/>
      <c r="F138" s="19">
        <v>1</v>
      </c>
      <c r="G138" s="20">
        <f t="shared" si="2"/>
        <v>0</v>
      </c>
    </row>
    <row r="139" spans="1:7" ht="15" customHeight="1" x14ac:dyDescent="0.25">
      <c r="A139" s="1"/>
      <c r="B139" s="111"/>
      <c r="C139" s="32">
        <v>131</v>
      </c>
      <c r="D139" s="21" t="s">
        <v>139</v>
      </c>
      <c r="E139" s="33"/>
      <c r="F139" s="19">
        <v>1</v>
      </c>
      <c r="G139" s="20">
        <f t="shared" si="2"/>
        <v>0</v>
      </c>
    </row>
    <row r="140" spans="1:7" ht="15" customHeight="1" x14ac:dyDescent="0.25">
      <c r="A140" s="1"/>
      <c r="B140" s="111"/>
      <c r="C140" s="32">
        <v>132</v>
      </c>
      <c r="D140" s="21" t="s">
        <v>140</v>
      </c>
      <c r="E140" s="33"/>
      <c r="F140" s="19">
        <v>1</v>
      </c>
      <c r="G140" s="20">
        <f t="shared" si="2"/>
        <v>0</v>
      </c>
    </row>
    <row r="141" spans="1:7" ht="15" customHeight="1" x14ac:dyDescent="0.25">
      <c r="A141" s="1"/>
      <c r="B141" s="111"/>
      <c r="C141" s="32">
        <v>133</v>
      </c>
      <c r="D141" s="35" t="s">
        <v>141</v>
      </c>
      <c r="E141" s="33"/>
      <c r="F141" s="19">
        <v>2</v>
      </c>
      <c r="G141" s="20">
        <f t="shared" si="2"/>
        <v>0</v>
      </c>
    </row>
    <row r="142" spans="1:7" ht="15" customHeight="1" x14ac:dyDescent="0.25">
      <c r="A142" s="1"/>
      <c r="B142" s="111"/>
      <c r="C142" s="32">
        <v>134</v>
      </c>
      <c r="D142" s="35" t="s">
        <v>142</v>
      </c>
      <c r="E142" s="33"/>
      <c r="F142" s="19">
        <v>2</v>
      </c>
      <c r="G142" s="20">
        <f t="shared" si="2"/>
        <v>0</v>
      </c>
    </row>
    <row r="143" spans="1:7" ht="15" customHeight="1" x14ac:dyDescent="0.25">
      <c r="A143" s="1"/>
      <c r="B143" s="111"/>
      <c r="C143" s="32">
        <v>135</v>
      </c>
      <c r="D143" s="35" t="s">
        <v>143</v>
      </c>
      <c r="E143" s="33"/>
      <c r="F143" s="19">
        <v>1</v>
      </c>
      <c r="G143" s="20">
        <f t="shared" si="2"/>
        <v>0</v>
      </c>
    </row>
    <row r="144" spans="1:7" ht="15" customHeight="1" x14ac:dyDescent="0.25">
      <c r="A144" s="1"/>
      <c r="B144" s="111"/>
      <c r="C144" s="32">
        <v>136</v>
      </c>
      <c r="D144" s="35" t="s">
        <v>144</v>
      </c>
      <c r="E144" s="33"/>
      <c r="F144" s="19">
        <v>2</v>
      </c>
      <c r="G144" s="20">
        <f t="shared" si="2"/>
        <v>0</v>
      </c>
    </row>
    <row r="145" spans="1:7" ht="15.75" customHeight="1" x14ac:dyDescent="0.25">
      <c r="A145" s="1"/>
      <c r="B145" s="111"/>
      <c r="C145" s="32">
        <v>137</v>
      </c>
      <c r="D145" s="35" t="s">
        <v>145</v>
      </c>
      <c r="E145" s="33"/>
      <c r="F145" s="19">
        <v>1</v>
      </c>
      <c r="G145" s="20">
        <f t="shared" si="2"/>
        <v>0</v>
      </c>
    </row>
    <row r="146" spans="1:7" ht="15" customHeight="1" x14ac:dyDescent="0.25">
      <c r="A146" s="1"/>
      <c r="B146" s="111"/>
      <c r="C146" s="32">
        <v>138</v>
      </c>
      <c r="D146" s="35" t="s">
        <v>146</v>
      </c>
      <c r="E146" s="33"/>
      <c r="F146" s="19">
        <v>2</v>
      </c>
      <c r="G146" s="20">
        <f t="shared" si="2"/>
        <v>0</v>
      </c>
    </row>
    <row r="147" spans="1:7" ht="15" customHeight="1" x14ac:dyDescent="0.25">
      <c r="A147" s="1"/>
      <c r="B147" s="111"/>
      <c r="C147" s="32">
        <v>139</v>
      </c>
      <c r="D147" s="35" t="s">
        <v>147</v>
      </c>
      <c r="E147" s="33"/>
      <c r="F147" s="19">
        <v>2</v>
      </c>
      <c r="G147" s="20">
        <f t="shared" si="2"/>
        <v>0</v>
      </c>
    </row>
    <row r="148" spans="1:7" ht="15" customHeight="1" x14ac:dyDescent="0.25">
      <c r="A148" s="1"/>
      <c r="B148" s="111"/>
      <c r="C148" s="32">
        <v>140</v>
      </c>
      <c r="D148" s="35" t="s">
        <v>148</v>
      </c>
      <c r="E148" s="33"/>
      <c r="F148" s="19">
        <v>3</v>
      </c>
      <c r="G148" s="20">
        <f t="shared" si="2"/>
        <v>0</v>
      </c>
    </row>
    <row r="149" spans="1:7" ht="15" customHeight="1" x14ac:dyDescent="0.25">
      <c r="A149" s="1"/>
      <c r="B149" s="111"/>
      <c r="C149" s="32">
        <v>141</v>
      </c>
      <c r="D149" s="35" t="s">
        <v>149</v>
      </c>
      <c r="E149" s="33"/>
      <c r="F149" s="19">
        <v>2</v>
      </c>
      <c r="G149" s="20">
        <f t="shared" si="2"/>
        <v>0</v>
      </c>
    </row>
    <row r="150" spans="1:7" ht="15" customHeight="1" x14ac:dyDescent="0.25">
      <c r="A150" s="1"/>
      <c r="B150" s="111"/>
      <c r="C150" s="32">
        <v>142</v>
      </c>
      <c r="D150" s="35" t="s">
        <v>150</v>
      </c>
      <c r="E150" s="33"/>
      <c r="F150" s="19">
        <v>3</v>
      </c>
      <c r="G150" s="20">
        <f t="shared" si="2"/>
        <v>0</v>
      </c>
    </row>
    <row r="151" spans="1:7" ht="15" customHeight="1" x14ac:dyDescent="0.25">
      <c r="A151" s="1"/>
      <c r="B151" s="111"/>
      <c r="C151" s="32">
        <v>143</v>
      </c>
      <c r="D151" s="35" t="s">
        <v>151</v>
      </c>
      <c r="E151" s="33"/>
      <c r="F151" s="19">
        <v>2</v>
      </c>
      <c r="G151" s="20">
        <f t="shared" si="2"/>
        <v>0</v>
      </c>
    </row>
    <row r="152" spans="1:7" ht="15" customHeight="1" x14ac:dyDescent="0.25">
      <c r="A152" s="1"/>
      <c r="B152" s="111"/>
      <c r="C152" s="32">
        <v>144</v>
      </c>
      <c r="D152" s="35" t="s">
        <v>152</v>
      </c>
      <c r="E152" s="33"/>
      <c r="F152" s="19">
        <v>2</v>
      </c>
      <c r="G152" s="20">
        <f t="shared" si="2"/>
        <v>0</v>
      </c>
    </row>
    <row r="153" spans="1:7" ht="15" customHeight="1" x14ac:dyDescent="0.25">
      <c r="A153" s="1"/>
      <c r="B153" s="111"/>
      <c r="C153" s="32">
        <v>145</v>
      </c>
      <c r="D153" s="35" t="s">
        <v>153</v>
      </c>
      <c r="E153" s="33"/>
      <c r="F153" s="19">
        <v>1</v>
      </c>
      <c r="G153" s="20">
        <f t="shared" si="2"/>
        <v>0</v>
      </c>
    </row>
    <row r="154" spans="1:7" ht="15" customHeight="1" x14ac:dyDescent="0.25">
      <c r="A154" s="1"/>
      <c r="B154" s="111"/>
      <c r="C154" s="32">
        <v>146</v>
      </c>
      <c r="D154" s="35" t="s">
        <v>154</v>
      </c>
      <c r="E154" s="33"/>
      <c r="F154" s="19">
        <v>1</v>
      </c>
      <c r="G154" s="20">
        <f t="shared" si="2"/>
        <v>0</v>
      </c>
    </row>
    <row r="155" spans="1:7" ht="15" customHeight="1" x14ac:dyDescent="0.25">
      <c r="A155" s="1"/>
      <c r="B155" s="111"/>
      <c r="C155" s="32">
        <v>147</v>
      </c>
      <c r="D155" s="35" t="s">
        <v>155</v>
      </c>
      <c r="E155" s="33"/>
      <c r="F155" s="19">
        <v>2</v>
      </c>
      <c r="G155" s="20">
        <f t="shared" si="2"/>
        <v>0</v>
      </c>
    </row>
    <row r="156" spans="1:7" ht="15" customHeight="1" x14ac:dyDescent="0.25">
      <c r="A156" s="1"/>
      <c r="B156" s="111"/>
      <c r="C156" s="32">
        <v>148</v>
      </c>
      <c r="D156" s="35" t="s">
        <v>156</v>
      </c>
      <c r="E156" s="33"/>
      <c r="F156" s="19">
        <v>2</v>
      </c>
      <c r="G156" s="20">
        <f t="shared" si="2"/>
        <v>0</v>
      </c>
    </row>
    <row r="157" spans="1:7" ht="15" customHeight="1" x14ac:dyDescent="0.25">
      <c r="A157" s="1"/>
      <c r="B157" s="111"/>
      <c r="C157" s="32">
        <v>149</v>
      </c>
      <c r="D157" s="35" t="s">
        <v>157</v>
      </c>
      <c r="E157" s="33"/>
      <c r="F157" s="19">
        <v>2</v>
      </c>
      <c r="G157" s="20">
        <f t="shared" si="2"/>
        <v>0</v>
      </c>
    </row>
    <row r="158" spans="1:7" ht="15" customHeight="1" x14ac:dyDescent="0.25">
      <c r="A158" s="1"/>
      <c r="B158" s="111"/>
      <c r="C158" s="32">
        <v>150</v>
      </c>
      <c r="D158" s="35" t="s">
        <v>158</v>
      </c>
      <c r="E158" s="33"/>
      <c r="F158" s="19">
        <v>2</v>
      </c>
      <c r="G158" s="20">
        <f t="shared" si="2"/>
        <v>0</v>
      </c>
    </row>
    <row r="159" spans="1:7" ht="15" customHeight="1" x14ac:dyDescent="0.25">
      <c r="A159" s="1"/>
      <c r="B159" s="111"/>
      <c r="C159" s="32">
        <v>151</v>
      </c>
      <c r="D159" s="35" t="s">
        <v>159</v>
      </c>
      <c r="E159" s="33"/>
      <c r="F159" s="19">
        <v>1</v>
      </c>
      <c r="G159" s="20">
        <f t="shared" si="2"/>
        <v>0</v>
      </c>
    </row>
    <row r="160" spans="1:7" ht="15" customHeight="1" x14ac:dyDescent="0.25">
      <c r="A160" s="1"/>
      <c r="B160" s="111"/>
      <c r="C160" s="32">
        <v>152</v>
      </c>
      <c r="D160" s="35" t="s">
        <v>160</v>
      </c>
      <c r="E160" s="33"/>
      <c r="F160" s="19">
        <v>2</v>
      </c>
      <c r="G160" s="20">
        <f t="shared" si="2"/>
        <v>0</v>
      </c>
    </row>
    <row r="161" spans="1:19" ht="15" customHeight="1" x14ac:dyDescent="0.25">
      <c r="A161" s="1"/>
      <c r="B161" s="111"/>
      <c r="C161" s="32">
        <v>153</v>
      </c>
      <c r="D161" s="35" t="s">
        <v>161</v>
      </c>
      <c r="E161" s="33"/>
      <c r="F161" s="19">
        <v>1</v>
      </c>
      <c r="G161" s="20">
        <f t="shared" si="2"/>
        <v>0</v>
      </c>
    </row>
    <row r="162" spans="1:19" ht="15" customHeight="1" x14ac:dyDescent="0.25">
      <c r="A162" s="1"/>
      <c r="B162" s="111"/>
      <c r="C162" s="32">
        <v>154</v>
      </c>
      <c r="D162" s="35" t="s">
        <v>162</v>
      </c>
      <c r="E162" s="33"/>
      <c r="F162" s="19">
        <v>1</v>
      </c>
      <c r="G162" s="20">
        <f t="shared" si="2"/>
        <v>0</v>
      </c>
    </row>
    <row r="163" spans="1:19" ht="15" customHeight="1" x14ac:dyDescent="0.25">
      <c r="A163" s="1"/>
      <c r="B163" s="111"/>
      <c r="C163" s="32">
        <v>155</v>
      </c>
      <c r="D163" s="35" t="s">
        <v>163</v>
      </c>
      <c r="E163" s="33"/>
      <c r="F163" s="19">
        <v>2</v>
      </c>
      <c r="G163" s="20">
        <f t="shared" si="2"/>
        <v>0</v>
      </c>
    </row>
    <row r="164" spans="1:19" ht="15" customHeight="1" x14ac:dyDescent="0.25">
      <c r="A164" s="1"/>
      <c r="B164" s="111"/>
      <c r="C164" s="32">
        <v>156</v>
      </c>
      <c r="D164" s="35" t="s">
        <v>164</v>
      </c>
      <c r="E164" s="33"/>
      <c r="F164" s="19">
        <v>2</v>
      </c>
      <c r="G164" s="20">
        <f t="shared" si="2"/>
        <v>0</v>
      </c>
    </row>
    <row r="165" spans="1:19" ht="15" customHeight="1" x14ac:dyDescent="0.25">
      <c r="A165" s="1"/>
      <c r="B165" s="111"/>
      <c r="C165" s="32">
        <v>157</v>
      </c>
      <c r="D165" s="35" t="s">
        <v>165</v>
      </c>
      <c r="E165" s="33"/>
      <c r="F165" s="19">
        <v>2</v>
      </c>
      <c r="G165" s="20">
        <f t="shared" si="2"/>
        <v>0</v>
      </c>
    </row>
    <row r="166" spans="1:19" ht="15" customHeight="1" x14ac:dyDescent="0.25">
      <c r="A166" s="1"/>
      <c r="B166" s="111"/>
      <c r="C166" s="32">
        <v>158</v>
      </c>
      <c r="D166" s="35" t="s">
        <v>166</v>
      </c>
      <c r="E166" s="33"/>
      <c r="F166" s="19">
        <v>2</v>
      </c>
      <c r="G166" s="20">
        <f t="shared" si="2"/>
        <v>0</v>
      </c>
    </row>
    <row r="167" spans="1:19" ht="15" customHeight="1" x14ac:dyDescent="0.25">
      <c r="A167" s="1"/>
      <c r="B167" s="111"/>
      <c r="C167" s="32">
        <v>159</v>
      </c>
      <c r="D167" s="35" t="s">
        <v>167</v>
      </c>
      <c r="E167" s="33"/>
      <c r="F167" s="19">
        <v>3</v>
      </c>
      <c r="G167" s="20">
        <f t="shared" si="2"/>
        <v>0</v>
      </c>
    </row>
    <row r="168" spans="1:19" ht="15" customHeight="1" x14ac:dyDescent="0.25">
      <c r="A168" s="1"/>
      <c r="B168" s="111"/>
      <c r="C168" s="32">
        <v>160</v>
      </c>
      <c r="D168" s="35" t="s">
        <v>168</v>
      </c>
      <c r="E168" s="33"/>
      <c r="F168" s="19">
        <v>3</v>
      </c>
      <c r="G168" s="20">
        <f t="shared" si="2"/>
        <v>0</v>
      </c>
    </row>
    <row r="169" spans="1:19" ht="15" customHeight="1" x14ac:dyDescent="0.25">
      <c r="A169" s="1"/>
      <c r="B169" s="111"/>
      <c r="C169" s="32">
        <v>161</v>
      </c>
      <c r="D169" s="21" t="s">
        <v>169</v>
      </c>
      <c r="E169" s="33"/>
      <c r="F169" s="19">
        <v>1</v>
      </c>
      <c r="G169" s="20">
        <f t="shared" si="2"/>
        <v>0</v>
      </c>
    </row>
    <row r="170" spans="1:19" ht="15" customHeight="1" x14ac:dyDescent="0.25">
      <c r="A170" s="1"/>
      <c r="B170" s="111"/>
      <c r="C170" s="32">
        <v>162</v>
      </c>
      <c r="D170" s="21" t="s">
        <v>170</v>
      </c>
      <c r="E170" s="33"/>
      <c r="F170" s="19">
        <v>1</v>
      </c>
      <c r="G170" s="20">
        <f t="shared" si="2"/>
        <v>0</v>
      </c>
    </row>
    <row r="171" spans="1:19" ht="15" customHeight="1" x14ac:dyDescent="0.25">
      <c r="A171" s="1"/>
      <c r="B171" s="111"/>
      <c r="C171" s="32">
        <v>163</v>
      </c>
      <c r="D171" s="34" t="s">
        <v>171</v>
      </c>
      <c r="E171" s="33"/>
      <c r="F171" s="19">
        <v>1</v>
      </c>
      <c r="G171" s="20">
        <f t="shared" si="2"/>
        <v>0</v>
      </c>
    </row>
    <row r="172" spans="1:19" ht="15" customHeight="1" x14ac:dyDescent="0.25">
      <c r="A172" s="1"/>
      <c r="B172" s="111"/>
      <c r="C172" s="32">
        <v>164</v>
      </c>
      <c r="D172" s="35" t="s">
        <v>172</v>
      </c>
      <c r="E172" s="33"/>
      <c r="F172" s="19">
        <v>2</v>
      </c>
      <c r="G172" s="20">
        <f t="shared" si="2"/>
        <v>0</v>
      </c>
    </row>
    <row r="173" spans="1:19" ht="15" customHeight="1" x14ac:dyDescent="0.25">
      <c r="A173" s="1"/>
      <c r="B173" s="111"/>
      <c r="C173" s="32">
        <v>165</v>
      </c>
      <c r="D173" s="35" t="s">
        <v>173</v>
      </c>
      <c r="E173" s="33"/>
      <c r="F173" s="19">
        <v>2</v>
      </c>
      <c r="G173" s="20">
        <f t="shared" si="2"/>
        <v>0</v>
      </c>
    </row>
    <row r="174" spans="1:19" ht="15.75" customHeight="1" thickBot="1" x14ac:dyDescent="0.3">
      <c r="A174" s="1"/>
      <c r="B174" s="112"/>
      <c r="C174" s="36">
        <v>166</v>
      </c>
      <c r="D174" s="37" t="s">
        <v>174</v>
      </c>
      <c r="E174" s="38"/>
      <c r="F174" s="26">
        <v>2</v>
      </c>
      <c r="G174" s="27">
        <f t="shared" si="2"/>
        <v>0</v>
      </c>
    </row>
    <row r="175" spans="1:19" s="6" customFormat="1" ht="22.5" customHeight="1" thickBot="1" x14ac:dyDescent="0.3">
      <c r="A175" s="56"/>
      <c r="B175" s="56"/>
      <c r="C175" s="56"/>
      <c r="D175" s="56"/>
      <c r="E175" s="56"/>
      <c r="F175" s="56"/>
      <c r="G175" s="56"/>
      <c r="H175" s="56"/>
      <c r="I175" s="1"/>
      <c r="J175" s="1"/>
      <c r="K175" s="1"/>
      <c r="L175" s="1"/>
      <c r="M175" s="1"/>
      <c r="N175" s="1"/>
      <c r="O175" s="1"/>
      <c r="P175" s="1"/>
      <c r="Q175" s="1"/>
      <c r="R175" s="1"/>
      <c r="S175" s="1"/>
    </row>
    <row r="176" spans="1:19" ht="15" customHeight="1" x14ac:dyDescent="0.25">
      <c r="A176" s="1"/>
      <c r="B176" s="110" t="s">
        <v>175</v>
      </c>
      <c r="C176" s="29">
        <v>167</v>
      </c>
      <c r="D176" s="12" t="s">
        <v>176</v>
      </c>
      <c r="E176" s="39"/>
      <c r="F176" s="14">
        <v>1</v>
      </c>
      <c r="G176" s="15">
        <f t="shared" si="2"/>
        <v>0</v>
      </c>
    </row>
    <row r="177" spans="1:7" ht="15" customHeight="1" x14ac:dyDescent="0.25">
      <c r="A177" s="1"/>
      <c r="B177" s="111"/>
      <c r="C177" s="32">
        <v>168</v>
      </c>
      <c r="D177" s="17" t="s">
        <v>177</v>
      </c>
      <c r="E177" s="40"/>
      <c r="F177" s="19">
        <v>1</v>
      </c>
      <c r="G177" s="20">
        <f t="shared" si="2"/>
        <v>0</v>
      </c>
    </row>
    <row r="178" spans="1:7" ht="15" customHeight="1" x14ac:dyDescent="0.25">
      <c r="A178" s="1"/>
      <c r="B178" s="111"/>
      <c r="C178" s="32">
        <v>169</v>
      </c>
      <c r="D178" s="17" t="s">
        <v>178</v>
      </c>
      <c r="E178" s="40"/>
      <c r="F178" s="19">
        <v>2</v>
      </c>
      <c r="G178" s="20">
        <f t="shared" si="2"/>
        <v>0</v>
      </c>
    </row>
    <row r="179" spans="1:7" ht="15" customHeight="1" x14ac:dyDescent="0.25">
      <c r="A179" s="1"/>
      <c r="B179" s="111"/>
      <c r="C179" s="32">
        <v>170</v>
      </c>
      <c r="D179" s="17" t="s">
        <v>179</v>
      </c>
      <c r="E179" s="40"/>
      <c r="F179" s="19">
        <v>1</v>
      </c>
      <c r="G179" s="20">
        <f t="shared" si="2"/>
        <v>0</v>
      </c>
    </row>
    <row r="180" spans="1:7" ht="15" customHeight="1" x14ac:dyDescent="0.25">
      <c r="A180" s="1"/>
      <c r="B180" s="111"/>
      <c r="C180" s="32">
        <v>171</v>
      </c>
      <c r="D180" s="17" t="s">
        <v>180</v>
      </c>
      <c r="E180" s="40"/>
      <c r="F180" s="19">
        <v>2</v>
      </c>
      <c r="G180" s="20">
        <f t="shared" si="2"/>
        <v>0</v>
      </c>
    </row>
    <row r="181" spans="1:7" ht="15" customHeight="1" x14ac:dyDescent="0.25">
      <c r="A181" s="1"/>
      <c r="B181" s="111"/>
      <c r="C181" s="32">
        <v>172</v>
      </c>
      <c r="D181" s="17" t="s">
        <v>181</v>
      </c>
      <c r="E181" s="40"/>
      <c r="F181" s="19">
        <v>1</v>
      </c>
      <c r="G181" s="20">
        <f t="shared" si="2"/>
        <v>0</v>
      </c>
    </row>
    <row r="182" spans="1:7" ht="15" customHeight="1" x14ac:dyDescent="0.25">
      <c r="A182" s="1"/>
      <c r="B182" s="111"/>
      <c r="C182" s="32">
        <v>173</v>
      </c>
      <c r="D182" s="17" t="s">
        <v>182</v>
      </c>
      <c r="E182" s="40"/>
      <c r="F182" s="19">
        <v>2</v>
      </c>
      <c r="G182" s="20">
        <f t="shared" ref="G182:G245" si="3">E182*F182</f>
        <v>0</v>
      </c>
    </row>
    <row r="183" spans="1:7" ht="15" customHeight="1" x14ac:dyDescent="0.25">
      <c r="A183" s="1"/>
      <c r="B183" s="111"/>
      <c r="C183" s="32">
        <v>174</v>
      </c>
      <c r="D183" s="17" t="s">
        <v>183</v>
      </c>
      <c r="E183" s="40"/>
      <c r="F183" s="19">
        <v>1</v>
      </c>
      <c r="G183" s="20">
        <f t="shared" si="3"/>
        <v>0</v>
      </c>
    </row>
    <row r="184" spans="1:7" ht="15" customHeight="1" x14ac:dyDescent="0.25">
      <c r="A184" s="1"/>
      <c r="B184" s="111"/>
      <c r="C184" s="32">
        <v>175</v>
      </c>
      <c r="D184" s="17" t="s">
        <v>184</v>
      </c>
      <c r="E184" s="40"/>
      <c r="F184" s="19">
        <v>2</v>
      </c>
      <c r="G184" s="20">
        <f t="shared" si="3"/>
        <v>0</v>
      </c>
    </row>
    <row r="185" spans="1:7" ht="15" customHeight="1" x14ac:dyDescent="0.25">
      <c r="A185" s="1"/>
      <c r="B185" s="111"/>
      <c r="C185" s="32">
        <v>176</v>
      </c>
      <c r="D185" s="17" t="s">
        <v>185</v>
      </c>
      <c r="E185" s="40"/>
      <c r="F185" s="19">
        <v>2</v>
      </c>
      <c r="G185" s="20">
        <f t="shared" si="3"/>
        <v>0</v>
      </c>
    </row>
    <row r="186" spans="1:7" ht="15" customHeight="1" x14ac:dyDescent="0.25">
      <c r="A186" s="1"/>
      <c r="B186" s="111"/>
      <c r="C186" s="32">
        <v>177</v>
      </c>
      <c r="D186" s="17" t="s">
        <v>186</v>
      </c>
      <c r="E186" s="40"/>
      <c r="F186" s="19">
        <v>2</v>
      </c>
      <c r="G186" s="20">
        <f t="shared" si="3"/>
        <v>0</v>
      </c>
    </row>
    <row r="187" spans="1:7" ht="15" customHeight="1" x14ac:dyDescent="0.25">
      <c r="A187" s="1"/>
      <c r="B187" s="111"/>
      <c r="C187" s="32">
        <v>178</v>
      </c>
      <c r="D187" s="17" t="s">
        <v>187</v>
      </c>
      <c r="E187" s="40"/>
      <c r="F187" s="19">
        <v>2</v>
      </c>
      <c r="G187" s="20">
        <f t="shared" si="3"/>
        <v>0</v>
      </c>
    </row>
    <row r="188" spans="1:7" ht="15" customHeight="1" x14ac:dyDescent="0.25">
      <c r="A188" s="1"/>
      <c r="B188" s="111"/>
      <c r="C188" s="32">
        <v>179</v>
      </c>
      <c r="D188" s="17" t="s">
        <v>188</v>
      </c>
      <c r="E188" s="40"/>
      <c r="F188" s="19">
        <v>2</v>
      </c>
      <c r="G188" s="20">
        <f t="shared" si="3"/>
        <v>0</v>
      </c>
    </row>
    <row r="189" spans="1:7" ht="15" customHeight="1" x14ac:dyDescent="0.25">
      <c r="A189" s="1"/>
      <c r="B189" s="111"/>
      <c r="C189" s="32">
        <v>180</v>
      </c>
      <c r="D189" s="17" t="s">
        <v>189</v>
      </c>
      <c r="E189" s="40"/>
      <c r="F189" s="19">
        <v>1</v>
      </c>
      <c r="G189" s="20">
        <f t="shared" si="3"/>
        <v>0</v>
      </c>
    </row>
    <row r="190" spans="1:7" ht="15" customHeight="1" x14ac:dyDescent="0.25">
      <c r="A190" s="1"/>
      <c r="B190" s="111"/>
      <c r="C190" s="32">
        <v>181</v>
      </c>
      <c r="D190" s="17" t="s">
        <v>190</v>
      </c>
      <c r="E190" s="40"/>
      <c r="F190" s="19">
        <v>1</v>
      </c>
      <c r="G190" s="20">
        <f t="shared" si="3"/>
        <v>0</v>
      </c>
    </row>
    <row r="191" spans="1:7" ht="15" customHeight="1" x14ac:dyDescent="0.25">
      <c r="A191" s="1"/>
      <c r="B191" s="111"/>
      <c r="C191" s="32">
        <v>182</v>
      </c>
      <c r="D191" s="17" t="s">
        <v>191</v>
      </c>
      <c r="E191" s="40"/>
      <c r="F191" s="19">
        <v>1</v>
      </c>
      <c r="G191" s="20">
        <f t="shared" si="3"/>
        <v>0</v>
      </c>
    </row>
    <row r="192" spans="1:7" ht="15" customHeight="1" x14ac:dyDescent="0.25">
      <c r="A192" s="1"/>
      <c r="B192" s="111"/>
      <c r="C192" s="32">
        <v>183</v>
      </c>
      <c r="D192" s="17" t="s">
        <v>192</v>
      </c>
      <c r="E192" s="40"/>
      <c r="F192" s="19">
        <v>2</v>
      </c>
      <c r="G192" s="20">
        <f t="shared" si="3"/>
        <v>0</v>
      </c>
    </row>
    <row r="193" spans="1:7" ht="15" customHeight="1" x14ac:dyDescent="0.25">
      <c r="A193" s="1"/>
      <c r="B193" s="111"/>
      <c r="C193" s="32">
        <v>184</v>
      </c>
      <c r="D193" s="17" t="s">
        <v>193</v>
      </c>
      <c r="E193" s="40"/>
      <c r="F193" s="19">
        <v>3</v>
      </c>
      <c r="G193" s="20">
        <f t="shared" si="3"/>
        <v>0</v>
      </c>
    </row>
    <row r="194" spans="1:7" ht="15" customHeight="1" x14ac:dyDescent="0.25">
      <c r="A194" s="1"/>
      <c r="B194" s="111"/>
      <c r="C194" s="32">
        <v>185</v>
      </c>
      <c r="D194" s="17" t="s">
        <v>194</v>
      </c>
      <c r="E194" s="40"/>
      <c r="F194" s="19">
        <v>2</v>
      </c>
      <c r="G194" s="20">
        <f t="shared" si="3"/>
        <v>0</v>
      </c>
    </row>
    <row r="195" spans="1:7" ht="15" customHeight="1" x14ac:dyDescent="0.25">
      <c r="A195" s="1"/>
      <c r="B195" s="111"/>
      <c r="C195" s="32">
        <v>186</v>
      </c>
      <c r="D195" s="34" t="s">
        <v>195</v>
      </c>
      <c r="E195" s="40"/>
      <c r="F195" s="19">
        <v>3</v>
      </c>
      <c r="G195" s="20">
        <f t="shared" si="3"/>
        <v>0</v>
      </c>
    </row>
    <row r="196" spans="1:7" ht="15" customHeight="1" x14ac:dyDescent="0.25">
      <c r="A196" s="1"/>
      <c r="B196" s="111"/>
      <c r="C196" s="32">
        <v>187</v>
      </c>
      <c r="D196" s="17" t="s">
        <v>196</v>
      </c>
      <c r="E196" s="40"/>
      <c r="F196" s="19">
        <v>3</v>
      </c>
      <c r="G196" s="20">
        <f t="shared" si="3"/>
        <v>0</v>
      </c>
    </row>
    <row r="197" spans="1:7" ht="15" customHeight="1" x14ac:dyDescent="0.25">
      <c r="A197" s="1"/>
      <c r="B197" s="111"/>
      <c r="C197" s="32">
        <v>188</v>
      </c>
      <c r="D197" s="41" t="s">
        <v>197</v>
      </c>
      <c r="E197" s="40"/>
      <c r="F197" s="19">
        <v>3</v>
      </c>
      <c r="G197" s="20">
        <f t="shared" si="3"/>
        <v>0</v>
      </c>
    </row>
    <row r="198" spans="1:7" ht="15" customHeight="1" x14ac:dyDescent="0.25">
      <c r="A198" s="1"/>
      <c r="B198" s="111"/>
      <c r="C198" s="32">
        <v>189</v>
      </c>
      <c r="D198" s="41" t="s">
        <v>198</v>
      </c>
      <c r="E198" s="40"/>
      <c r="F198" s="19">
        <v>3</v>
      </c>
      <c r="G198" s="20">
        <f t="shared" si="3"/>
        <v>0</v>
      </c>
    </row>
    <row r="199" spans="1:7" ht="15" customHeight="1" x14ac:dyDescent="0.25">
      <c r="A199" s="1"/>
      <c r="B199" s="111"/>
      <c r="C199" s="32">
        <v>190</v>
      </c>
      <c r="D199" s="41" t="s">
        <v>199</v>
      </c>
      <c r="E199" s="40"/>
      <c r="F199" s="19">
        <v>3</v>
      </c>
      <c r="G199" s="20">
        <f t="shared" si="3"/>
        <v>0</v>
      </c>
    </row>
    <row r="200" spans="1:7" ht="15" customHeight="1" x14ac:dyDescent="0.25">
      <c r="A200" s="1"/>
      <c r="B200" s="111"/>
      <c r="C200" s="32">
        <v>191</v>
      </c>
      <c r="D200" s="17" t="s">
        <v>200</v>
      </c>
      <c r="E200" s="40"/>
      <c r="F200" s="19">
        <v>1</v>
      </c>
      <c r="G200" s="20">
        <f t="shared" si="3"/>
        <v>0</v>
      </c>
    </row>
    <row r="201" spans="1:7" ht="15" customHeight="1" x14ac:dyDescent="0.25">
      <c r="A201" s="1"/>
      <c r="B201" s="111"/>
      <c r="C201" s="32">
        <v>192</v>
      </c>
      <c r="D201" s="41" t="s">
        <v>201</v>
      </c>
      <c r="E201" s="40"/>
      <c r="F201" s="19">
        <v>1</v>
      </c>
      <c r="G201" s="20">
        <f t="shared" si="3"/>
        <v>0</v>
      </c>
    </row>
    <row r="202" spans="1:7" ht="15" customHeight="1" x14ac:dyDescent="0.25">
      <c r="A202" s="1"/>
      <c r="B202" s="111"/>
      <c r="C202" s="32">
        <v>193</v>
      </c>
      <c r="D202" s="17" t="s">
        <v>202</v>
      </c>
      <c r="E202" s="40"/>
      <c r="F202" s="19">
        <v>3</v>
      </c>
      <c r="G202" s="20">
        <f t="shared" si="3"/>
        <v>0</v>
      </c>
    </row>
    <row r="203" spans="1:7" ht="15" customHeight="1" x14ac:dyDescent="0.25">
      <c r="A203" s="1"/>
      <c r="B203" s="111"/>
      <c r="C203" s="32">
        <v>194</v>
      </c>
      <c r="D203" s="41" t="s">
        <v>203</v>
      </c>
      <c r="E203" s="40"/>
      <c r="F203" s="19">
        <v>4</v>
      </c>
      <c r="G203" s="20">
        <f t="shared" si="3"/>
        <v>0</v>
      </c>
    </row>
    <row r="204" spans="1:7" ht="15" customHeight="1" x14ac:dyDescent="0.25">
      <c r="A204" s="1"/>
      <c r="B204" s="111"/>
      <c r="C204" s="32">
        <v>195</v>
      </c>
      <c r="D204" s="41" t="s">
        <v>204</v>
      </c>
      <c r="E204" s="40"/>
      <c r="F204" s="19">
        <v>2</v>
      </c>
      <c r="G204" s="20">
        <f t="shared" si="3"/>
        <v>0</v>
      </c>
    </row>
    <row r="205" spans="1:7" ht="15.75" customHeight="1" x14ac:dyDescent="0.25">
      <c r="A205" s="1"/>
      <c r="B205" s="111"/>
      <c r="C205" s="32">
        <v>196</v>
      </c>
      <c r="D205" s="41" t="s">
        <v>205</v>
      </c>
      <c r="E205" s="40"/>
      <c r="F205" s="19">
        <v>2</v>
      </c>
      <c r="G205" s="20">
        <f t="shared" si="3"/>
        <v>0</v>
      </c>
    </row>
    <row r="206" spans="1:7" ht="15" customHeight="1" x14ac:dyDescent="0.25">
      <c r="A206" s="1"/>
      <c r="B206" s="111"/>
      <c r="C206" s="32">
        <v>197</v>
      </c>
      <c r="D206" s="41" t="s">
        <v>206</v>
      </c>
      <c r="E206" s="40"/>
      <c r="F206" s="19">
        <v>2</v>
      </c>
      <c r="G206" s="20">
        <f t="shared" si="3"/>
        <v>0</v>
      </c>
    </row>
    <row r="207" spans="1:7" ht="15" customHeight="1" x14ac:dyDescent="0.25">
      <c r="A207" s="1"/>
      <c r="B207" s="111"/>
      <c r="C207" s="32">
        <v>198</v>
      </c>
      <c r="D207" s="41" t="s">
        <v>207</v>
      </c>
      <c r="E207" s="40"/>
      <c r="F207" s="19">
        <v>3</v>
      </c>
      <c r="G207" s="20">
        <f t="shared" si="3"/>
        <v>0</v>
      </c>
    </row>
    <row r="208" spans="1:7" ht="15" customHeight="1" x14ac:dyDescent="0.25">
      <c r="A208" s="1"/>
      <c r="B208" s="111"/>
      <c r="C208" s="32">
        <v>199</v>
      </c>
      <c r="D208" s="41" t="s">
        <v>208</v>
      </c>
      <c r="E208" s="40"/>
      <c r="F208" s="19">
        <v>2</v>
      </c>
      <c r="G208" s="20">
        <f t="shared" si="3"/>
        <v>0</v>
      </c>
    </row>
    <row r="209" spans="1:7" ht="15" customHeight="1" x14ac:dyDescent="0.25">
      <c r="A209" s="1"/>
      <c r="B209" s="111"/>
      <c r="C209" s="32">
        <v>200</v>
      </c>
      <c r="D209" s="41" t="s">
        <v>209</v>
      </c>
      <c r="E209" s="40"/>
      <c r="F209" s="19">
        <v>3</v>
      </c>
      <c r="G209" s="20">
        <f t="shared" si="3"/>
        <v>0</v>
      </c>
    </row>
    <row r="210" spans="1:7" ht="15" customHeight="1" x14ac:dyDescent="0.25">
      <c r="A210" s="1"/>
      <c r="B210" s="111"/>
      <c r="C210" s="32">
        <v>201</v>
      </c>
      <c r="D210" s="17" t="s">
        <v>210</v>
      </c>
      <c r="E210" s="40"/>
      <c r="F210" s="19">
        <v>3</v>
      </c>
      <c r="G210" s="20">
        <f t="shared" si="3"/>
        <v>0</v>
      </c>
    </row>
    <row r="211" spans="1:7" ht="15" customHeight="1" x14ac:dyDescent="0.25">
      <c r="A211" s="1"/>
      <c r="B211" s="111"/>
      <c r="C211" s="32">
        <v>202</v>
      </c>
      <c r="D211" s="17" t="s">
        <v>211</v>
      </c>
      <c r="E211" s="40"/>
      <c r="F211" s="19">
        <v>3</v>
      </c>
      <c r="G211" s="20">
        <f t="shared" si="3"/>
        <v>0</v>
      </c>
    </row>
    <row r="212" spans="1:7" ht="15" customHeight="1" x14ac:dyDescent="0.25">
      <c r="A212" s="1"/>
      <c r="B212" s="111"/>
      <c r="C212" s="32">
        <v>203</v>
      </c>
      <c r="D212" s="17" t="s">
        <v>212</v>
      </c>
      <c r="E212" s="40"/>
      <c r="F212" s="19">
        <v>3</v>
      </c>
      <c r="G212" s="20">
        <f t="shared" si="3"/>
        <v>0</v>
      </c>
    </row>
    <row r="213" spans="1:7" ht="15" customHeight="1" x14ac:dyDescent="0.25">
      <c r="A213" s="1"/>
      <c r="B213" s="111"/>
      <c r="C213" s="32">
        <v>204</v>
      </c>
      <c r="D213" s="17" t="s">
        <v>213</v>
      </c>
      <c r="E213" s="40"/>
      <c r="F213" s="19">
        <v>3</v>
      </c>
      <c r="G213" s="20">
        <f t="shared" si="3"/>
        <v>0</v>
      </c>
    </row>
    <row r="214" spans="1:7" ht="15" customHeight="1" x14ac:dyDescent="0.25">
      <c r="A214" s="1"/>
      <c r="B214" s="111"/>
      <c r="C214" s="32">
        <v>205</v>
      </c>
      <c r="D214" s="17" t="s">
        <v>214</v>
      </c>
      <c r="E214" s="40"/>
      <c r="F214" s="19">
        <v>2</v>
      </c>
      <c r="G214" s="20">
        <f t="shared" si="3"/>
        <v>0</v>
      </c>
    </row>
    <row r="215" spans="1:7" ht="15" customHeight="1" x14ac:dyDescent="0.25">
      <c r="A215" s="1"/>
      <c r="B215" s="111"/>
      <c r="C215" s="32">
        <v>206</v>
      </c>
      <c r="D215" s="17" t="s">
        <v>215</v>
      </c>
      <c r="E215" s="40"/>
      <c r="F215" s="19">
        <v>2</v>
      </c>
      <c r="G215" s="20">
        <f t="shared" si="3"/>
        <v>0</v>
      </c>
    </row>
    <row r="216" spans="1:7" ht="15" customHeight="1" x14ac:dyDescent="0.25">
      <c r="A216" s="1"/>
      <c r="B216" s="111"/>
      <c r="C216" s="32">
        <v>207</v>
      </c>
      <c r="D216" s="17" t="s">
        <v>216</v>
      </c>
      <c r="E216" s="40"/>
      <c r="F216" s="19">
        <v>2</v>
      </c>
      <c r="G216" s="20">
        <f t="shared" si="3"/>
        <v>0</v>
      </c>
    </row>
    <row r="217" spans="1:7" ht="15" customHeight="1" x14ac:dyDescent="0.25">
      <c r="A217" s="1"/>
      <c r="B217" s="111"/>
      <c r="C217" s="32">
        <v>208</v>
      </c>
      <c r="D217" s="17" t="s">
        <v>217</v>
      </c>
      <c r="E217" s="40"/>
      <c r="F217" s="19">
        <v>2</v>
      </c>
      <c r="G217" s="20">
        <f t="shared" si="3"/>
        <v>0</v>
      </c>
    </row>
    <row r="218" spans="1:7" ht="15" customHeight="1" x14ac:dyDescent="0.25">
      <c r="A218" s="1"/>
      <c r="B218" s="111"/>
      <c r="C218" s="32">
        <v>209</v>
      </c>
      <c r="D218" s="17" t="s">
        <v>218</v>
      </c>
      <c r="E218" s="40"/>
      <c r="F218" s="19">
        <v>2</v>
      </c>
      <c r="G218" s="20">
        <f t="shared" si="3"/>
        <v>0</v>
      </c>
    </row>
    <row r="219" spans="1:7" ht="15" customHeight="1" x14ac:dyDescent="0.25">
      <c r="A219" s="1"/>
      <c r="B219" s="111"/>
      <c r="C219" s="32">
        <v>210</v>
      </c>
      <c r="D219" s="17" t="s">
        <v>219</v>
      </c>
      <c r="E219" s="40"/>
      <c r="F219" s="19">
        <v>2</v>
      </c>
      <c r="G219" s="20">
        <f t="shared" si="3"/>
        <v>0</v>
      </c>
    </row>
    <row r="220" spans="1:7" ht="15" customHeight="1" x14ac:dyDescent="0.25">
      <c r="A220" s="1"/>
      <c r="B220" s="111"/>
      <c r="C220" s="32">
        <v>211</v>
      </c>
      <c r="D220" s="21" t="s">
        <v>220</v>
      </c>
      <c r="E220" s="40"/>
      <c r="F220" s="19">
        <v>3</v>
      </c>
      <c r="G220" s="20">
        <f t="shared" si="3"/>
        <v>0</v>
      </c>
    </row>
    <row r="221" spans="1:7" ht="15" customHeight="1" x14ac:dyDescent="0.25">
      <c r="A221" s="1"/>
      <c r="B221" s="111"/>
      <c r="C221" s="32">
        <v>212</v>
      </c>
      <c r="D221" s="21" t="s">
        <v>221</v>
      </c>
      <c r="E221" s="40"/>
      <c r="F221" s="19">
        <v>4</v>
      </c>
      <c r="G221" s="20">
        <f t="shared" si="3"/>
        <v>0</v>
      </c>
    </row>
    <row r="222" spans="1:7" ht="15" customHeight="1" x14ac:dyDescent="0.25">
      <c r="A222" s="1"/>
      <c r="B222" s="111"/>
      <c r="C222" s="32">
        <v>213</v>
      </c>
      <c r="D222" s="21" t="s">
        <v>222</v>
      </c>
      <c r="E222" s="40"/>
      <c r="F222" s="19">
        <v>3</v>
      </c>
      <c r="G222" s="20">
        <f t="shared" si="3"/>
        <v>0</v>
      </c>
    </row>
    <row r="223" spans="1:7" ht="15" customHeight="1" x14ac:dyDescent="0.25">
      <c r="A223" s="1"/>
      <c r="B223" s="111"/>
      <c r="C223" s="32">
        <v>214</v>
      </c>
      <c r="D223" s="21" t="s">
        <v>223</v>
      </c>
      <c r="E223" s="40"/>
      <c r="F223" s="19">
        <v>3</v>
      </c>
      <c r="G223" s="20">
        <f t="shared" si="3"/>
        <v>0</v>
      </c>
    </row>
    <row r="224" spans="1:7" ht="15" customHeight="1" x14ac:dyDescent="0.25">
      <c r="A224" s="1"/>
      <c r="B224" s="111"/>
      <c r="C224" s="32">
        <v>215</v>
      </c>
      <c r="D224" s="21" t="s">
        <v>224</v>
      </c>
      <c r="E224" s="40"/>
      <c r="F224" s="19">
        <v>3</v>
      </c>
      <c r="G224" s="20">
        <f t="shared" si="3"/>
        <v>0</v>
      </c>
    </row>
    <row r="225" spans="1:7" ht="15" customHeight="1" x14ac:dyDescent="0.25">
      <c r="A225" s="1"/>
      <c r="B225" s="111"/>
      <c r="C225" s="32">
        <v>216</v>
      </c>
      <c r="D225" s="21" t="s">
        <v>225</v>
      </c>
      <c r="E225" s="40"/>
      <c r="F225" s="19">
        <v>2</v>
      </c>
      <c r="G225" s="20">
        <f t="shared" si="3"/>
        <v>0</v>
      </c>
    </row>
    <row r="226" spans="1:7" ht="15" customHeight="1" x14ac:dyDescent="0.25">
      <c r="A226" s="1"/>
      <c r="B226" s="111"/>
      <c r="C226" s="32">
        <v>217</v>
      </c>
      <c r="D226" s="21" t="s">
        <v>226</v>
      </c>
      <c r="E226" s="40"/>
      <c r="F226" s="19">
        <v>2</v>
      </c>
      <c r="G226" s="20">
        <f t="shared" si="3"/>
        <v>0</v>
      </c>
    </row>
    <row r="227" spans="1:7" ht="15" customHeight="1" x14ac:dyDescent="0.25">
      <c r="A227" s="1"/>
      <c r="B227" s="111"/>
      <c r="C227" s="32">
        <v>218</v>
      </c>
      <c r="D227" s="21" t="s">
        <v>227</v>
      </c>
      <c r="E227" s="40"/>
      <c r="F227" s="19">
        <v>3</v>
      </c>
      <c r="G227" s="20">
        <f t="shared" si="3"/>
        <v>0</v>
      </c>
    </row>
    <row r="228" spans="1:7" ht="15" customHeight="1" x14ac:dyDescent="0.25">
      <c r="A228" s="1"/>
      <c r="B228" s="111"/>
      <c r="C228" s="32">
        <v>219</v>
      </c>
      <c r="D228" s="21" t="s">
        <v>228</v>
      </c>
      <c r="E228" s="40"/>
      <c r="F228" s="19">
        <v>3</v>
      </c>
      <c r="G228" s="20">
        <f t="shared" si="3"/>
        <v>0</v>
      </c>
    </row>
    <row r="229" spans="1:7" ht="15" customHeight="1" x14ac:dyDescent="0.25">
      <c r="A229" s="1"/>
      <c r="B229" s="111"/>
      <c r="C229" s="32">
        <v>220</v>
      </c>
      <c r="D229" s="21" t="s">
        <v>229</v>
      </c>
      <c r="E229" s="40"/>
      <c r="F229" s="19">
        <v>3</v>
      </c>
      <c r="G229" s="20">
        <f t="shared" si="3"/>
        <v>0</v>
      </c>
    </row>
    <row r="230" spans="1:7" ht="15" customHeight="1" x14ac:dyDescent="0.25">
      <c r="A230" s="1"/>
      <c r="B230" s="111"/>
      <c r="C230" s="32">
        <v>221</v>
      </c>
      <c r="D230" s="21" t="s">
        <v>230</v>
      </c>
      <c r="E230" s="40"/>
      <c r="F230" s="19">
        <v>5</v>
      </c>
      <c r="G230" s="20">
        <f t="shared" si="3"/>
        <v>0</v>
      </c>
    </row>
    <row r="231" spans="1:7" ht="15" customHeight="1" x14ac:dyDescent="0.25">
      <c r="A231" s="1"/>
      <c r="B231" s="111"/>
      <c r="C231" s="32">
        <v>222</v>
      </c>
      <c r="D231" s="21" t="s">
        <v>231</v>
      </c>
      <c r="E231" s="40"/>
      <c r="F231" s="19">
        <v>4</v>
      </c>
      <c r="G231" s="20">
        <f t="shared" si="3"/>
        <v>0</v>
      </c>
    </row>
    <row r="232" spans="1:7" ht="15" customHeight="1" x14ac:dyDescent="0.25">
      <c r="A232" s="1"/>
      <c r="B232" s="111"/>
      <c r="C232" s="32">
        <v>223</v>
      </c>
      <c r="D232" s="21" t="s">
        <v>232</v>
      </c>
      <c r="E232" s="40"/>
      <c r="F232" s="19">
        <v>3</v>
      </c>
      <c r="G232" s="20">
        <f t="shared" si="3"/>
        <v>0</v>
      </c>
    </row>
    <row r="233" spans="1:7" ht="15" customHeight="1" x14ac:dyDescent="0.25">
      <c r="A233" s="1"/>
      <c r="B233" s="111"/>
      <c r="C233" s="32">
        <v>224</v>
      </c>
      <c r="D233" s="41" t="s">
        <v>233</v>
      </c>
      <c r="E233" s="40"/>
      <c r="F233" s="19">
        <v>4</v>
      </c>
      <c r="G233" s="20">
        <f t="shared" si="3"/>
        <v>0</v>
      </c>
    </row>
    <row r="234" spans="1:7" ht="15" customHeight="1" x14ac:dyDescent="0.25">
      <c r="A234" s="1"/>
      <c r="B234" s="111"/>
      <c r="C234" s="32">
        <v>225</v>
      </c>
      <c r="D234" s="41" t="s">
        <v>234</v>
      </c>
      <c r="E234" s="40"/>
      <c r="F234" s="19">
        <v>3</v>
      </c>
      <c r="G234" s="20">
        <f t="shared" si="3"/>
        <v>0</v>
      </c>
    </row>
    <row r="235" spans="1:7" ht="15.75" customHeight="1" x14ac:dyDescent="0.25">
      <c r="A235" s="1"/>
      <c r="B235" s="111"/>
      <c r="C235" s="32">
        <v>226</v>
      </c>
      <c r="D235" s="41" t="s">
        <v>235</v>
      </c>
      <c r="E235" s="40"/>
      <c r="F235" s="19">
        <v>2</v>
      </c>
      <c r="G235" s="20">
        <f t="shared" si="3"/>
        <v>0</v>
      </c>
    </row>
    <row r="236" spans="1:7" ht="15" customHeight="1" x14ac:dyDescent="0.25">
      <c r="A236" s="1"/>
      <c r="B236" s="111"/>
      <c r="C236" s="32">
        <v>227</v>
      </c>
      <c r="D236" s="41" t="s">
        <v>236</v>
      </c>
      <c r="E236" s="40"/>
      <c r="F236" s="19">
        <v>2</v>
      </c>
      <c r="G236" s="20">
        <f t="shared" si="3"/>
        <v>0</v>
      </c>
    </row>
    <row r="237" spans="1:7" ht="15" customHeight="1" x14ac:dyDescent="0.25">
      <c r="A237" s="1"/>
      <c r="B237" s="111"/>
      <c r="C237" s="32">
        <v>228</v>
      </c>
      <c r="D237" s="41" t="s">
        <v>237</v>
      </c>
      <c r="E237" s="40"/>
      <c r="F237" s="19">
        <v>2</v>
      </c>
      <c r="G237" s="20">
        <f t="shared" si="3"/>
        <v>0</v>
      </c>
    </row>
    <row r="238" spans="1:7" ht="15" customHeight="1" x14ac:dyDescent="0.25">
      <c r="A238" s="1"/>
      <c r="B238" s="111"/>
      <c r="C238" s="32">
        <v>229</v>
      </c>
      <c r="D238" s="41" t="s">
        <v>238</v>
      </c>
      <c r="E238" s="40"/>
      <c r="F238" s="19">
        <v>1</v>
      </c>
      <c r="G238" s="20">
        <f t="shared" si="3"/>
        <v>0</v>
      </c>
    </row>
    <row r="239" spans="1:7" ht="15" customHeight="1" x14ac:dyDescent="0.25">
      <c r="A239" s="1"/>
      <c r="B239" s="111"/>
      <c r="C239" s="32">
        <v>230</v>
      </c>
      <c r="D239" s="41" t="s">
        <v>239</v>
      </c>
      <c r="E239" s="40"/>
      <c r="F239" s="19">
        <v>2</v>
      </c>
      <c r="G239" s="20">
        <f t="shared" si="3"/>
        <v>0</v>
      </c>
    </row>
    <row r="240" spans="1:7" ht="15" customHeight="1" x14ac:dyDescent="0.25">
      <c r="A240" s="1"/>
      <c r="B240" s="111"/>
      <c r="C240" s="32">
        <v>231</v>
      </c>
      <c r="D240" s="41" t="s">
        <v>240</v>
      </c>
      <c r="E240" s="40"/>
      <c r="F240" s="19">
        <v>2</v>
      </c>
      <c r="G240" s="20">
        <f t="shared" si="3"/>
        <v>0</v>
      </c>
    </row>
    <row r="241" spans="1:7" ht="15" customHeight="1" x14ac:dyDescent="0.25">
      <c r="A241" s="1"/>
      <c r="B241" s="111"/>
      <c r="C241" s="32">
        <v>232</v>
      </c>
      <c r="D241" s="41" t="s">
        <v>241</v>
      </c>
      <c r="E241" s="40"/>
      <c r="F241" s="19">
        <v>4</v>
      </c>
      <c r="G241" s="20">
        <f t="shared" si="3"/>
        <v>0</v>
      </c>
    </row>
    <row r="242" spans="1:7" ht="15" customHeight="1" x14ac:dyDescent="0.25">
      <c r="A242" s="1"/>
      <c r="B242" s="111"/>
      <c r="C242" s="32">
        <v>233</v>
      </c>
      <c r="D242" s="41" t="s">
        <v>242</v>
      </c>
      <c r="E242" s="40"/>
      <c r="F242" s="19">
        <v>4</v>
      </c>
      <c r="G242" s="20">
        <f t="shared" si="3"/>
        <v>0</v>
      </c>
    </row>
    <row r="243" spans="1:7" ht="15" customHeight="1" x14ac:dyDescent="0.25">
      <c r="A243" s="1"/>
      <c r="B243" s="111"/>
      <c r="C243" s="32">
        <v>234</v>
      </c>
      <c r="D243" s="41" t="s">
        <v>243</v>
      </c>
      <c r="E243" s="40"/>
      <c r="F243" s="19">
        <v>3</v>
      </c>
      <c r="G243" s="20">
        <f t="shared" si="3"/>
        <v>0</v>
      </c>
    </row>
    <row r="244" spans="1:7" ht="15" customHeight="1" x14ac:dyDescent="0.25">
      <c r="A244" s="1"/>
      <c r="B244" s="111"/>
      <c r="C244" s="32">
        <v>235</v>
      </c>
      <c r="D244" s="41" t="s">
        <v>244</v>
      </c>
      <c r="E244" s="40"/>
      <c r="F244" s="19">
        <v>3</v>
      </c>
      <c r="G244" s="20">
        <f t="shared" si="3"/>
        <v>0</v>
      </c>
    </row>
    <row r="245" spans="1:7" ht="15" customHeight="1" x14ac:dyDescent="0.25">
      <c r="A245" s="1"/>
      <c r="B245" s="111"/>
      <c r="C245" s="32">
        <v>236</v>
      </c>
      <c r="D245" s="41" t="s">
        <v>245</v>
      </c>
      <c r="E245" s="40"/>
      <c r="F245" s="19">
        <v>2</v>
      </c>
      <c r="G245" s="20">
        <f t="shared" si="3"/>
        <v>0</v>
      </c>
    </row>
    <row r="246" spans="1:7" ht="15" customHeight="1" x14ac:dyDescent="0.25">
      <c r="A246" s="1"/>
      <c r="B246" s="111"/>
      <c r="C246" s="32">
        <v>237</v>
      </c>
      <c r="D246" s="41" t="s">
        <v>246</v>
      </c>
      <c r="E246" s="40"/>
      <c r="F246" s="19">
        <v>3</v>
      </c>
      <c r="G246" s="20">
        <f t="shared" ref="G246:G309" si="4">E246*F246</f>
        <v>0</v>
      </c>
    </row>
    <row r="247" spans="1:7" ht="15" customHeight="1" x14ac:dyDescent="0.25">
      <c r="A247" s="1"/>
      <c r="B247" s="111"/>
      <c r="C247" s="32">
        <v>238</v>
      </c>
      <c r="D247" s="21" t="s">
        <v>247</v>
      </c>
      <c r="E247" s="40"/>
      <c r="F247" s="19">
        <v>2</v>
      </c>
      <c r="G247" s="20">
        <f t="shared" si="4"/>
        <v>0</v>
      </c>
    </row>
    <row r="248" spans="1:7" ht="15" customHeight="1" x14ac:dyDescent="0.25">
      <c r="A248" s="1"/>
      <c r="B248" s="111"/>
      <c r="C248" s="32">
        <v>239</v>
      </c>
      <c r="D248" s="21" t="s">
        <v>248</v>
      </c>
      <c r="E248" s="40"/>
      <c r="F248" s="19">
        <v>2</v>
      </c>
      <c r="G248" s="20">
        <f t="shared" si="4"/>
        <v>0</v>
      </c>
    </row>
    <row r="249" spans="1:7" ht="15" customHeight="1" x14ac:dyDescent="0.25">
      <c r="A249" s="1"/>
      <c r="B249" s="111"/>
      <c r="C249" s="32">
        <v>240</v>
      </c>
      <c r="D249" s="21" t="s">
        <v>249</v>
      </c>
      <c r="E249" s="40"/>
      <c r="F249" s="19">
        <v>2</v>
      </c>
      <c r="G249" s="20">
        <f t="shared" si="4"/>
        <v>0</v>
      </c>
    </row>
    <row r="250" spans="1:7" ht="15" customHeight="1" x14ac:dyDescent="0.25">
      <c r="A250" s="1"/>
      <c r="B250" s="111"/>
      <c r="C250" s="32">
        <v>241</v>
      </c>
      <c r="D250" s="21" t="s">
        <v>250</v>
      </c>
      <c r="E250" s="40"/>
      <c r="F250" s="19">
        <v>2</v>
      </c>
      <c r="G250" s="20">
        <f t="shared" si="4"/>
        <v>0</v>
      </c>
    </row>
    <row r="251" spans="1:7" ht="15" customHeight="1" x14ac:dyDescent="0.25">
      <c r="A251" s="1"/>
      <c r="B251" s="111"/>
      <c r="C251" s="32">
        <v>242</v>
      </c>
      <c r="D251" s="21" t="s">
        <v>251</v>
      </c>
      <c r="E251" s="40"/>
      <c r="F251" s="19">
        <v>2</v>
      </c>
      <c r="G251" s="20">
        <f t="shared" si="4"/>
        <v>0</v>
      </c>
    </row>
    <row r="252" spans="1:7" ht="15" customHeight="1" x14ac:dyDescent="0.25">
      <c r="A252" s="1"/>
      <c r="B252" s="111"/>
      <c r="C252" s="32">
        <v>243</v>
      </c>
      <c r="D252" s="21" t="s">
        <v>252</v>
      </c>
      <c r="E252" s="40"/>
      <c r="F252" s="19">
        <v>2</v>
      </c>
      <c r="G252" s="20">
        <f t="shared" si="4"/>
        <v>0</v>
      </c>
    </row>
    <row r="253" spans="1:7" ht="15" customHeight="1" x14ac:dyDescent="0.25">
      <c r="A253" s="1"/>
      <c r="B253" s="111"/>
      <c r="C253" s="32">
        <v>244</v>
      </c>
      <c r="D253" s="21" t="s">
        <v>253</v>
      </c>
      <c r="E253" s="40"/>
      <c r="F253" s="19">
        <v>2</v>
      </c>
      <c r="G253" s="20">
        <f t="shared" si="4"/>
        <v>0</v>
      </c>
    </row>
    <row r="254" spans="1:7" ht="15" customHeight="1" x14ac:dyDescent="0.25">
      <c r="A254" s="1"/>
      <c r="B254" s="111"/>
      <c r="C254" s="32">
        <v>245</v>
      </c>
      <c r="D254" s="21" t="s">
        <v>254</v>
      </c>
      <c r="E254" s="40"/>
      <c r="F254" s="19">
        <v>2</v>
      </c>
      <c r="G254" s="20">
        <f t="shared" si="4"/>
        <v>0</v>
      </c>
    </row>
    <row r="255" spans="1:7" ht="15" customHeight="1" x14ac:dyDescent="0.25">
      <c r="A255" s="1"/>
      <c r="B255" s="111"/>
      <c r="C255" s="32">
        <v>246</v>
      </c>
      <c r="D255" s="21" t="s">
        <v>255</v>
      </c>
      <c r="E255" s="40"/>
      <c r="F255" s="19">
        <v>2</v>
      </c>
      <c r="G255" s="20">
        <f t="shared" si="4"/>
        <v>0</v>
      </c>
    </row>
    <row r="256" spans="1:7" ht="15" customHeight="1" x14ac:dyDescent="0.25">
      <c r="A256" s="1"/>
      <c r="B256" s="111"/>
      <c r="C256" s="32">
        <v>247</v>
      </c>
      <c r="D256" s="21" t="s">
        <v>256</v>
      </c>
      <c r="E256" s="40"/>
      <c r="F256" s="19">
        <v>2</v>
      </c>
      <c r="G256" s="20">
        <f t="shared" si="4"/>
        <v>0</v>
      </c>
    </row>
    <row r="257" spans="1:7" ht="15" customHeight="1" x14ac:dyDescent="0.25">
      <c r="A257" s="1"/>
      <c r="B257" s="111"/>
      <c r="C257" s="32">
        <v>248</v>
      </c>
      <c r="D257" s="21" t="s">
        <v>257</v>
      </c>
      <c r="E257" s="40"/>
      <c r="F257" s="19">
        <v>2</v>
      </c>
      <c r="G257" s="20">
        <f t="shared" si="4"/>
        <v>0</v>
      </c>
    </row>
    <row r="258" spans="1:7" ht="15" customHeight="1" x14ac:dyDescent="0.25">
      <c r="A258" s="1"/>
      <c r="B258" s="111"/>
      <c r="C258" s="32">
        <v>249</v>
      </c>
      <c r="D258" s="21" t="s">
        <v>258</v>
      </c>
      <c r="E258" s="40"/>
      <c r="F258" s="19">
        <v>2</v>
      </c>
      <c r="G258" s="20">
        <f t="shared" si="4"/>
        <v>0</v>
      </c>
    </row>
    <row r="259" spans="1:7" ht="15" customHeight="1" x14ac:dyDescent="0.25">
      <c r="A259" s="1"/>
      <c r="B259" s="111"/>
      <c r="C259" s="32">
        <v>250</v>
      </c>
      <c r="D259" s="21" t="s">
        <v>259</v>
      </c>
      <c r="E259" s="40"/>
      <c r="F259" s="19">
        <v>2</v>
      </c>
      <c r="G259" s="20">
        <f t="shared" si="4"/>
        <v>0</v>
      </c>
    </row>
    <row r="260" spans="1:7" ht="15" customHeight="1" x14ac:dyDescent="0.25">
      <c r="A260" s="1"/>
      <c r="B260" s="111"/>
      <c r="C260" s="32">
        <v>251</v>
      </c>
      <c r="D260" s="21" t="s">
        <v>260</v>
      </c>
      <c r="E260" s="40"/>
      <c r="F260" s="19">
        <v>2</v>
      </c>
      <c r="G260" s="20">
        <f t="shared" si="4"/>
        <v>0</v>
      </c>
    </row>
    <row r="261" spans="1:7" ht="15" customHeight="1" x14ac:dyDescent="0.25">
      <c r="A261" s="1"/>
      <c r="B261" s="111"/>
      <c r="C261" s="32">
        <v>252</v>
      </c>
      <c r="D261" s="21" t="s">
        <v>261</v>
      </c>
      <c r="E261" s="40"/>
      <c r="F261" s="19">
        <v>2</v>
      </c>
      <c r="G261" s="20">
        <f t="shared" si="4"/>
        <v>0</v>
      </c>
    </row>
    <row r="262" spans="1:7" ht="15" customHeight="1" x14ac:dyDescent="0.25">
      <c r="A262" s="1"/>
      <c r="B262" s="111"/>
      <c r="C262" s="32">
        <v>253</v>
      </c>
      <c r="D262" s="21" t="s">
        <v>262</v>
      </c>
      <c r="E262" s="40"/>
      <c r="F262" s="19">
        <v>2</v>
      </c>
      <c r="G262" s="20">
        <f t="shared" si="4"/>
        <v>0</v>
      </c>
    </row>
    <row r="263" spans="1:7" ht="15" customHeight="1" x14ac:dyDescent="0.25">
      <c r="A263" s="1"/>
      <c r="B263" s="111"/>
      <c r="C263" s="32">
        <v>254</v>
      </c>
      <c r="D263" s="21" t="s">
        <v>263</v>
      </c>
      <c r="E263" s="40"/>
      <c r="F263" s="19">
        <v>2</v>
      </c>
      <c r="G263" s="20">
        <f t="shared" si="4"/>
        <v>0</v>
      </c>
    </row>
    <row r="264" spans="1:7" ht="15" customHeight="1" x14ac:dyDescent="0.25">
      <c r="A264" s="1"/>
      <c r="B264" s="111"/>
      <c r="C264" s="32">
        <v>255</v>
      </c>
      <c r="D264" s="21" t="s">
        <v>264</v>
      </c>
      <c r="E264" s="40"/>
      <c r="F264" s="19">
        <v>2</v>
      </c>
      <c r="G264" s="20">
        <f t="shared" si="4"/>
        <v>0</v>
      </c>
    </row>
    <row r="265" spans="1:7" ht="15.75" customHeight="1" x14ac:dyDescent="0.25">
      <c r="A265" s="1"/>
      <c r="B265" s="111"/>
      <c r="C265" s="32">
        <v>256</v>
      </c>
      <c r="D265" s="21" t="s">
        <v>265</v>
      </c>
      <c r="E265" s="40"/>
      <c r="F265" s="19">
        <v>2</v>
      </c>
      <c r="G265" s="20">
        <f t="shared" si="4"/>
        <v>0</v>
      </c>
    </row>
    <row r="266" spans="1:7" ht="15" customHeight="1" x14ac:dyDescent="0.25">
      <c r="A266" s="1"/>
      <c r="B266" s="111"/>
      <c r="C266" s="32">
        <v>257</v>
      </c>
      <c r="D266" s="41" t="s">
        <v>266</v>
      </c>
      <c r="E266" s="40"/>
      <c r="F266" s="19">
        <v>2</v>
      </c>
      <c r="G266" s="20">
        <f t="shared" si="4"/>
        <v>0</v>
      </c>
    </row>
    <row r="267" spans="1:7" ht="15" customHeight="1" x14ac:dyDescent="0.25">
      <c r="A267" s="1"/>
      <c r="B267" s="111"/>
      <c r="C267" s="32">
        <v>258</v>
      </c>
      <c r="D267" s="41" t="s">
        <v>267</v>
      </c>
      <c r="E267" s="40"/>
      <c r="F267" s="19">
        <v>2</v>
      </c>
      <c r="G267" s="20">
        <f t="shared" si="4"/>
        <v>0</v>
      </c>
    </row>
    <row r="268" spans="1:7" ht="15" customHeight="1" x14ac:dyDescent="0.25">
      <c r="A268" s="1"/>
      <c r="B268" s="111"/>
      <c r="C268" s="32">
        <v>259</v>
      </c>
      <c r="D268" s="41" t="s">
        <v>268</v>
      </c>
      <c r="E268" s="40"/>
      <c r="F268" s="19">
        <v>3</v>
      </c>
      <c r="G268" s="20">
        <f t="shared" si="4"/>
        <v>0</v>
      </c>
    </row>
    <row r="269" spans="1:7" ht="15" customHeight="1" x14ac:dyDescent="0.25">
      <c r="A269" s="1"/>
      <c r="B269" s="111"/>
      <c r="C269" s="32">
        <v>260</v>
      </c>
      <c r="D269" s="41" t="s">
        <v>269</v>
      </c>
      <c r="E269" s="40"/>
      <c r="F269" s="19">
        <v>2</v>
      </c>
      <c r="G269" s="20">
        <f t="shared" si="4"/>
        <v>0</v>
      </c>
    </row>
    <row r="270" spans="1:7" ht="15" customHeight="1" x14ac:dyDescent="0.25">
      <c r="A270" s="1"/>
      <c r="B270" s="111"/>
      <c r="C270" s="32">
        <v>261</v>
      </c>
      <c r="D270" s="41" t="s">
        <v>270</v>
      </c>
      <c r="E270" s="40"/>
      <c r="F270" s="19">
        <v>3</v>
      </c>
      <c r="G270" s="20">
        <f t="shared" si="4"/>
        <v>0</v>
      </c>
    </row>
    <row r="271" spans="1:7" ht="15" customHeight="1" x14ac:dyDescent="0.25">
      <c r="A271" s="1"/>
      <c r="B271" s="111"/>
      <c r="C271" s="32">
        <v>262</v>
      </c>
      <c r="D271" s="41" t="s">
        <v>271</v>
      </c>
      <c r="E271" s="40"/>
      <c r="F271" s="19">
        <v>3</v>
      </c>
      <c r="G271" s="20">
        <f t="shared" si="4"/>
        <v>0</v>
      </c>
    </row>
    <row r="272" spans="1:7" ht="15" customHeight="1" x14ac:dyDescent="0.25">
      <c r="A272" s="1"/>
      <c r="B272" s="111"/>
      <c r="C272" s="32">
        <v>263</v>
      </c>
      <c r="D272" s="41" t="s">
        <v>272</v>
      </c>
      <c r="E272" s="40"/>
      <c r="F272" s="19">
        <v>2</v>
      </c>
      <c r="G272" s="20">
        <f t="shared" si="4"/>
        <v>0</v>
      </c>
    </row>
    <row r="273" spans="1:7" ht="15" customHeight="1" x14ac:dyDescent="0.25">
      <c r="A273" s="1"/>
      <c r="B273" s="111"/>
      <c r="C273" s="32">
        <v>264</v>
      </c>
      <c r="D273" s="41" t="s">
        <v>273</v>
      </c>
      <c r="E273" s="40"/>
      <c r="F273" s="19">
        <v>3</v>
      </c>
      <c r="G273" s="20">
        <f t="shared" si="4"/>
        <v>0</v>
      </c>
    </row>
    <row r="274" spans="1:7" ht="15" customHeight="1" x14ac:dyDescent="0.25">
      <c r="A274" s="1"/>
      <c r="B274" s="111"/>
      <c r="C274" s="32">
        <v>265</v>
      </c>
      <c r="D274" s="21" t="s">
        <v>274</v>
      </c>
      <c r="E274" s="40"/>
      <c r="F274" s="19">
        <v>2</v>
      </c>
      <c r="G274" s="20">
        <f t="shared" si="4"/>
        <v>0</v>
      </c>
    </row>
    <row r="275" spans="1:7" ht="15" customHeight="1" x14ac:dyDescent="0.25">
      <c r="A275" s="1"/>
      <c r="B275" s="111"/>
      <c r="C275" s="32">
        <v>266</v>
      </c>
      <c r="D275" s="41" t="s">
        <v>275</v>
      </c>
      <c r="E275" s="40"/>
      <c r="F275" s="19">
        <v>3</v>
      </c>
      <c r="G275" s="20">
        <f t="shared" si="4"/>
        <v>0</v>
      </c>
    </row>
    <row r="276" spans="1:7" ht="15" customHeight="1" x14ac:dyDescent="0.25">
      <c r="A276" s="1"/>
      <c r="B276" s="111"/>
      <c r="C276" s="32">
        <v>267</v>
      </c>
      <c r="D276" s="21" t="s">
        <v>276</v>
      </c>
      <c r="E276" s="40"/>
      <c r="F276" s="19">
        <v>3</v>
      </c>
      <c r="G276" s="20">
        <f t="shared" si="4"/>
        <v>0</v>
      </c>
    </row>
    <row r="277" spans="1:7" ht="15" customHeight="1" x14ac:dyDescent="0.25">
      <c r="A277" s="1"/>
      <c r="B277" s="111"/>
      <c r="C277" s="32">
        <v>268</v>
      </c>
      <c r="D277" s="21" t="s">
        <v>277</v>
      </c>
      <c r="E277" s="40"/>
      <c r="F277" s="19">
        <v>3</v>
      </c>
      <c r="G277" s="20">
        <f t="shared" si="4"/>
        <v>0</v>
      </c>
    </row>
    <row r="278" spans="1:7" ht="15" customHeight="1" x14ac:dyDescent="0.25">
      <c r="A278" s="1"/>
      <c r="B278" s="111"/>
      <c r="C278" s="32">
        <v>269</v>
      </c>
      <c r="D278" s="21" t="s">
        <v>278</v>
      </c>
      <c r="E278" s="40"/>
      <c r="F278" s="19">
        <v>3</v>
      </c>
      <c r="G278" s="20">
        <f t="shared" si="4"/>
        <v>0</v>
      </c>
    </row>
    <row r="279" spans="1:7" ht="15" customHeight="1" x14ac:dyDescent="0.25">
      <c r="A279" s="1"/>
      <c r="B279" s="111"/>
      <c r="C279" s="32">
        <v>270</v>
      </c>
      <c r="D279" s="21" t="s">
        <v>279</v>
      </c>
      <c r="E279" s="40"/>
      <c r="F279" s="19">
        <v>2</v>
      </c>
      <c r="G279" s="20">
        <f t="shared" si="4"/>
        <v>0</v>
      </c>
    </row>
    <row r="280" spans="1:7" ht="15" customHeight="1" x14ac:dyDescent="0.25">
      <c r="A280" s="1"/>
      <c r="B280" s="111"/>
      <c r="C280" s="32">
        <v>271</v>
      </c>
      <c r="D280" s="21" t="s">
        <v>280</v>
      </c>
      <c r="E280" s="40"/>
      <c r="F280" s="19">
        <v>2</v>
      </c>
      <c r="G280" s="20">
        <f t="shared" si="4"/>
        <v>0</v>
      </c>
    </row>
    <row r="281" spans="1:7" ht="15" customHeight="1" x14ac:dyDescent="0.25">
      <c r="A281" s="1"/>
      <c r="B281" s="111"/>
      <c r="C281" s="32">
        <v>272</v>
      </c>
      <c r="D281" s="21" t="s">
        <v>281</v>
      </c>
      <c r="E281" s="40"/>
      <c r="F281" s="19">
        <v>3</v>
      </c>
      <c r="G281" s="20">
        <f t="shared" si="4"/>
        <v>0</v>
      </c>
    </row>
    <row r="282" spans="1:7" ht="15" customHeight="1" x14ac:dyDescent="0.25">
      <c r="A282" s="1"/>
      <c r="B282" s="111"/>
      <c r="C282" s="32">
        <v>273</v>
      </c>
      <c r="D282" s="21" t="s">
        <v>282</v>
      </c>
      <c r="E282" s="40"/>
      <c r="F282" s="19">
        <v>2</v>
      </c>
      <c r="G282" s="20">
        <f t="shared" si="4"/>
        <v>0</v>
      </c>
    </row>
    <row r="283" spans="1:7" ht="15" customHeight="1" x14ac:dyDescent="0.25">
      <c r="A283" s="1"/>
      <c r="B283" s="111"/>
      <c r="C283" s="32">
        <v>274</v>
      </c>
      <c r="D283" s="21" t="s">
        <v>283</v>
      </c>
      <c r="E283" s="40"/>
      <c r="F283" s="19">
        <v>3</v>
      </c>
      <c r="G283" s="20">
        <f t="shared" si="4"/>
        <v>0</v>
      </c>
    </row>
    <row r="284" spans="1:7" ht="15" customHeight="1" x14ac:dyDescent="0.25">
      <c r="A284" s="1"/>
      <c r="B284" s="111"/>
      <c r="C284" s="32">
        <v>275</v>
      </c>
      <c r="D284" s="21" t="s">
        <v>284</v>
      </c>
      <c r="E284" s="40"/>
      <c r="F284" s="19">
        <v>2</v>
      </c>
      <c r="G284" s="20">
        <f t="shared" si="4"/>
        <v>0</v>
      </c>
    </row>
    <row r="285" spans="1:7" ht="15" customHeight="1" x14ac:dyDescent="0.25">
      <c r="A285" s="1"/>
      <c r="B285" s="111"/>
      <c r="C285" s="32">
        <v>276</v>
      </c>
      <c r="D285" s="21" t="s">
        <v>285</v>
      </c>
      <c r="E285" s="40"/>
      <c r="F285" s="19">
        <v>3</v>
      </c>
      <c r="G285" s="20">
        <f t="shared" si="4"/>
        <v>0</v>
      </c>
    </row>
    <row r="286" spans="1:7" ht="15" customHeight="1" x14ac:dyDescent="0.25">
      <c r="A286" s="1"/>
      <c r="B286" s="111"/>
      <c r="C286" s="32">
        <v>277</v>
      </c>
      <c r="D286" s="21" t="s">
        <v>286</v>
      </c>
      <c r="E286" s="40"/>
      <c r="F286" s="19">
        <v>2</v>
      </c>
      <c r="G286" s="20">
        <f t="shared" si="4"/>
        <v>0</v>
      </c>
    </row>
    <row r="287" spans="1:7" ht="15" customHeight="1" x14ac:dyDescent="0.25">
      <c r="A287" s="1"/>
      <c r="B287" s="111"/>
      <c r="C287" s="32">
        <v>278</v>
      </c>
      <c r="D287" s="21" t="s">
        <v>287</v>
      </c>
      <c r="E287" s="40"/>
      <c r="F287" s="19">
        <v>3</v>
      </c>
      <c r="G287" s="20">
        <f t="shared" si="4"/>
        <v>0</v>
      </c>
    </row>
    <row r="288" spans="1:7" ht="15" customHeight="1" x14ac:dyDescent="0.25">
      <c r="A288" s="1"/>
      <c r="B288" s="111"/>
      <c r="C288" s="32">
        <v>279</v>
      </c>
      <c r="D288" s="21" t="s">
        <v>288</v>
      </c>
      <c r="E288" s="40"/>
      <c r="F288" s="19">
        <v>3</v>
      </c>
      <c r="G288" s="20">
        <f t="shared" si="4"/>
        <v>0</v>
      </c>
    </row>
    <row r="289" spans="1:7" ht="15" customHeight="1" x14ac:dyDescent="0.25">
      <c r="A289" s="1"/>
      <c r="B289" s="111"/>
      <c r="C289" s="32">
        <v>280</v>
      </c>
      <c r="D289" s="21" t="s">
        <v>289</v>
      </c>
      <c r="E289" s="40"/>
      <c r="F289" s="19">
        <v>3</v>
      </c>
      <c r="G289" s="20">
        <f t="shared" si="4"/>
        <v>0</v>
      </c>
    </row>
    <row r="290" spans="1:7" ht="15" customHeight="1" x14ac:dyDescent="0.25">
      <c r="A290" s="1"/>
      <c r="B290" s="111"/>
      <c r="C290" s="32">
        <v>281</v>
      </c>
      <c r="D290" s="21" t="s">
        <v>290</v>
      </c>
      <c r="E290" s="40"/>
      <c r="F290" s="19">
        <v>3</v>
      </c>
      <c r="G290" s="20">
        <f t="shared" si="4"/>
        <v>0</v>
      </c>
    </row>
    <row r="291" spans="1:7" ht="15" customHeight="1" x14ac:dyDescent="0.25">
      <c r="A291" s="1"/>
      <c r="B291" s="111"/>
      <c r="C291" s="32">
        <v>282</v>
      </c>
      <c r="D291" s="41" t="s">
        <v>291</v>
      </c>
      <c r="E291" s="40"/>
      <c r="F291" s="19">
        <v>3</v>
      </c>
      <c r="G291" s="20">
        <f t="shared" si="4"/>
        <v>0</v>
      </c>
    </row>
    <row r="292" spans="1:7" ht="15" customHeight="1" x14ac:dyDescent="0.25">
      <c r="A292" s="1"/>
      <c r="B292" s="111"/>
      <c r="C292" s="32">
        <v>283</v>
      </c>
      <c r="D292" s="41" t="s">
        <v>292</v>
      </c>
      <c r="E292" s="40"/>
      <c r="F292" s="19">
        <v>3</v>
      </c>
      <c r="G292" s="20">
        <f t="shared" si="4"/>
        <v>0</v>
      </c>
    </row>
    <row r="293" spans="1:7" ht="15" customHeight="1" x14ac:dyDescent="0.25">
      <c r="A293" s="1"/>
      <c r="B293" s="111"/>
      <c r="C293" s="32">
        <v>284</v>
      </c>
      <c r="D293" s="41" t="s">
        <v>293</v>
      </c>
      <c r="E293" s="40"/>
      <c r="F293" s="19">
        <v>3</v>
      </c>
      <c r="G293" s="20">
        <f t="shared" si="4"/>
        <v>0</v>
      </c>
    </row>
    <row r="294" spans="1:7" ht="15" customHeight="1" x14ac:dyDescent="0.25">
      <c r="A294" s="1"/>
      <c r="B294" s="111"/>
      <c r="C294" s="32">
        <v>285</v>
      </c>
      <c r="D294" s="41" t="s">
        <v>294</v>
      </c>
      <c r="E294" s="40"/>
      <c r="F294" s="19">
        <v>3</v>
      </c>
      <c r="G294" s="20">
        <f t="shared" si="4"/>
        <v>0</v>
      </c>
    </row>
    <row r="295" spans="1:7" ht="15.75" customHeight="1" x14ac:dyDescent="0.25">
      <c r="A295" s="1"/>
      <c r="B295" s="111"/>
      <c r="C295" s="32">
        <v>286</v>
      </c>
      <c r="D295" s="41" t="s">
        <v>295</v>
      </c>
      <c r="E295" s="40"/>
      <c r="F295" s="19">
        <v>3</v>
      </c>
      <c r="G295" s="20">
        <f t="shared" si="4"/>
        <v>0</v>
      </c>
    </row>
    <row r="296" spans="1:7" ht="15" customHeight="1" x14ac:dyDescent="0.25">
      <c r="A296" s="1"/>
      <c r="B296" s="111"/>
      <c r="C296" s="32">
        <v>287</v>
      </c>
      <c r="D296" s="41" t="s">
        <v>296</v>
      </c>
      <c r="E296" s="40"/>
      <c r="F296" s="19">
        <v>3</v>
      </c>
      <c r="G296" s="20">
        <f t="shared" si="4"/>
        <v>0</v>
      </c>
    </row>
    <row r="297" spans="1:7" ht="15" customHeight="1" x14ac:dyDescent="0.25">
      <c r="A297" s="1"/>
      <c r="B297" s="111"/>
      <c r="C297" s="32">
        <v>288</v>
      </c>
      <c r="D297" s="41" t="s">
        <v>297</v>
      </c>
      <c r="E297" s="40"/>
      <c r="F297" s="19">
        <v>3</v>
      </c>
      <c r="G297" s="20">
        <f t="shared" si="4"/>
        <v>0</v>
      </c>
    </row>
    <row r="298" spans="1:7" ht="15" customHeight="1" x14ac:dyDescent="0.25">
      <c r="A298" s="1"/>
      <c r="B298" s="111"/>
      <c r="C298" s="32">
        <v>289</v>
      </c>
      <c r="D298" s="41" t="s">
        <v>298</v>
      </c>
      <c r="E298" s="40"/>
      <c r="F298" s="19">
        <v>3</v>
      </c>
      <c r="G298" s="20">
        <f t="shared" si="4"/>
        <v>0</v>
      </c>
    </row>
    <row r="299" spans="1:7" ht="15" customHeight="1" x14ac:dyDescent="0.25">
      <c r="A299" s="1"/>
      <c r="B299" s="111"/>
      <c r="C299" s="32">
        <v>290</v>
      </c>
      <c r="D299" s="41" t="s">
        <v>299</v>
      </c>
      <c r="E299" s="40"/>
      <c r="F299" s="19">
        <v>3</v>
      </c>
      <c r="G299" s="20">
        <f t="shared" si="4"/>
        <v>0</v>
      </c>
    </row>
    <row r="300" spans="1:7" ht="15" customHeight="1" x14ac:dyDescent="0.25">
      <c r="A300" s="1"/>
      <c r="B300" s="111"/>
      <c r="C300" s="32">
        <v>291</v>
      </c>
      <c r="D300" s="41" t="s">
        <v>299</v>
      </c>
      <c r="E300" s="40"/>
      <c r="F300" s="19">
        <v>3</v>
      </c>
      <c r="G300" s="20">
        <f t="shared" si="4"/>
        <v>0</v>
      </c>
    </row>
    <row r="301" spans="1:7" ht="15" customHeight="1" x14ac:dyDescent="0.25">
      <c r="A301" s="1"/>
      <c r="B301" s="111"/>
      <c r="C301" s="32">
        <v>292</v>
      </c>
      <c r="D301" s="41" t="s">
        <v>300</v>
      </c>
      <c r="E301" s="40"/>
      <c r="F301" s="19">
        <v>3</v>
      </c>
      <c r="G301" s="20">
        <f t="shared" si="4"/>
        <v>0</v>
      </c>
    </row>
    <row r="302" spans="1:7" ht="15" customHeight="1" x14ac:dyDescent="0.25">
      <c r="A302" s="1"/>
      <c r="B302" s="111"/>
      <c r="C302" s="32">
        <v>293</v>
      </c>
      <c r="D302" s="41" t="s">
        <v>301</v>
      </c>
      <c r="E302" s="40"/>
      <c r="F302" s="19">
        <v>3</v>
      </c>
      <c r="G302" s="20">
        <f t="shared" si="4"/>
        <v>0</v>
      </c>
    </row>
    <row r="303" spans="1:7" ht="15" customHeight="1" x14ac:dyDescent="0.25">
      <c r="A303" s="1"/>
      <c r="B303" s="111"/>
      <c r="C303" s="32">
        <v>294</v>
      </c>
      <c r="D303" s="41" t="s">
        <v>302</v>
      </c>
      <c r="E303" s="40"/>
      <c r="F303" s="19">
        <v>2</v>
      </c>
      <c r="G303" s="20">
        <f t="shared" si="4"/>
        <v>0</v>
      </c>
    </row>
    <row r="304" spans="1:7" ht="15" customHeight="1" x14ac:dyDescent="0.25">
      <c r="A304" s="1"/>
      <c r="B304" s="111"/>
      <c r="C304" s="32">
        <v>295</v>
      </c>
      <c r="D304" s="41" t="s">
        <v>303</v>
      </c>
      <c r="E304" s="40"/>
      <c r="F304" s="19">
        <v>2</v>
      </c>
      <c r="G304" s="20">
        <f t="shared" si="4"/>
        <v>0</v>
      </c>
    </row>
    <row r="305" spans="1:7" ht="15" customHeight="1" x14ac:dyDescent="0.25">
      <c r="A305" s="1"/>
      <c r="B305" s="111"/>
      <c r="C305" s="32">
        <v>296</v>
      </c>
      <c r="D305" s="41" t="s">
        <v>304</v>
      </c>
      <c r="E305" s="40"/>
      <c r="F305" s="19">
        <v>2</v>
      </c>
      <c r="G305" s="20">
        <f t="shared" si="4"/>
        <v>0</v>
      </c>
    </row>
    <row r="306" spans="1:7" ht="15" customHeight="1" x14ac:dyDescent="0.25">
      <c r="A306" s="1"/>
      <c r="B306" s="111"/>
      <c r="C306" s="32">
        <v>297</v>
      </c>
      <c r="D306" s="41" t="s">
        <v>305</v>
      </c>
      <c r="E306" s="40"/>
      <c r="F306" s="19">
        <v>2</v>
      </c>
      <c r="G306" s="20">
        <f t="shared" si="4"/>
        <v>0</v>
      </c>
    </row>
    <row r="307" spans="1:7" ht="15" customHeight="1" x14ac:dyDescent="0.25">
      <c r="A307" s="1"/>
      <c r="B307" s="111"/>
      <c r="C307" s="32">
        <v>298</v>
      </c>
      <c r="D307" s="41" t="s">
        <v>306</v>
      </c>
      <c r="E307" s="40"/>
      <c r="F307" s="19">
        <v>2</v>
      </c>
      <c r="G307" s="20">
        <f t="shared" si="4"/>
        <v>0</v>
      </c>
    </row>
    <row r="308" spans="1:7" ht="15" customHeight="1" x14ac:dyDescent="0.25">
      <c r="A308" s="1"/>
      <c r="B308" s="111"/>
      <c r="C308" s="32">
        <v>299</v>
      </c>
      <c r="D308" s="41" t="s">
        <v>307</v>
      </c>
      <c r="E308" s="40"/>
      <c r="F308" s="19">
        <v>2</v>
      </c>
      <c r="G308" s="20">
        <f t="shared" si="4"/>
        <v>0</v>
      </c>
    </row>
    <row r="309" spans="1:7" ht="15" customHeight="1" x14ac:dyDescent="0.25">
      <c r="A309" s="1"/>
      <c r="B309" s="111"/>
      <c r="C309" s="32">
        <v>300</v>
      </c>
      <c r="D309" s="41" t="s">
        <v>308</v>
      </c>
      <c r="E309" s="40"/>
      <c r="F309" s="19">
        <v>2</v>
      </c>
      <c r="G309" s="20">
        <f t="shared" si="4"/>
        <v>0</v>
      </c>
    </row>
    <row r="310" spans="1:7" ht="15" customHeight="1" x14ac:dyDescent="0.25">
      <c r="A310" s="1"/>
      <c r="B310" s="111"/>
      <c r="C310" s="32">
        <v>301</v>
      </c>
      <c r="D310" s="41" t="s">
        <v>309</v>
      </c>
      <c r="E310" s="40"/>
      <c r="F310" s="19">
        <v>3</v>
      </c>
      <c r="G310" s="20">
        <f t="shared" ref="G310:G374" si="5">E310*F310</f>
        <v>0</v>
      </c>
    </row>
    <row r="311" spans="1:7" ht="15" customHeight="1" x14ac:dyDescent="0.25">
      <c r="A311" s="1"/>
      <c r="B311" s="111"/>
      <c r="C311" s="32">
        <v>302</v>
      </c>
      <c r="D311" s="41" t="s">
        <v>310</v>
      </c>
      <c r="E311" s="40"/>
      <c r="F311" s="19">
        <v>2</v>
      </c>
      <c r="G311" s="20">
        <f t="shared" si="5"/>
        <v>0</v>
      </c>
    </row>
    <row r="312" spans="1:7" ht="15" customHeight="1" x14ac:dyDescent="0.25">
      <c r="A312" s="1"/>
      <c r="B312" s="111"/>
      <c r="C312" s="32">
        <v>303</v>
      </c>
      <c r="D312" s="41" t="s">
        <v>311</v>
      </c>
      <c r="E312" s="40"/>
      <c r="F312" s="19">
        <v>2</v>
      </c>
      <c r="G312" s="20">
        <f t="shared" si="5"/>
        <v>0</v>
      </c>
    </row>
    <row r="313" spans="1:7" ht="15" customHeight="1" x14ac:dyDescent="0.25">
      <c r="A313" s="1"/>
      <c r="B313" s="111"/>
      <c r="C313" s="32">
        <v>304</v>
      </c>
      <c r="D313" s="41" t="s">
        <v>312</v>
      </c>
      <c r="E313" s="40"/>
      <c r="F313" s="19">
        <v>2</v>
      </c>
      <c r="G313" s="20">
        <f t="shared" si="5"/>
        <v>0</v>
      </c>
    </row>
    <row r="314" spans="1:7" ht="15" customHeight="1" x14ac:dyDescent="0.25">
      <c r="A314" s="1"/>
      <c r="B314" s="111"/>
      <c r="C314" s="32">
        <v>305</v>
      </c>
      <c r="D314" s="41" t="s">
        <v>313</v>
      </c>
      <c r="E314" s="40"/>
      <c r="F314" s="19">
        <v>2</v>
      </c>
      <c r="G314" s="20">
        <f t="shared" si="5"/>
        <v>0</v>
      </c>
    </row>
    <row r="315" spans="1:7" ht="15" customHeight="1" x14ac:dyDescent="0.25">
      <c r="A315" s="1"/>
      <c r="B315" s="111"/>
      <c r="C315" s="32">
        <v>306</v>
      </c>
      <c r="D315" s="41" t="s">
        <v>314</v>
      </c>
      <c r="E315" s="40"/>
      <c r="F315" s="19">
        <v>2</v>
      </c>
      <c r="G315" s="20">
        <f t="shared" si="5"/>
        <v>0</v>
      </c>
    </row>
    <row r="316" spans="1:7" ht="15" customHeight="1" x14ac:dyDescent="0.25">
      <c r="A316" s="1"/>
      <c r="B316" s="111"/>
      <c r="C316" s="32">
        <v>307</v>
      </c>
      <c r="D316" s="41" t="s">
        <v>315</v>
      </c>
      <c r="E316" s="40"/>
      <c r="F316" s="19">
        <v>2</v>
      </c>
      <c r="G316" s="20">
        <f t="shared" si="5"/>
        <v>0</v>
      </c>
    </row>
    <row r="317" spans="1:7" ht="15" customHeight="1" x14ac:dyDescent="0.25">
      <c r="A317" s="1"/>
      <c r="B317" s="111"/>
      <c r="C317" s="32">
        <v>308</v>
      </c>
      <c r="D317" s="41" t="s">
        <v>316</v>
      </c>
      <c r="E317" s="40"/>
      <c r="F317" s="19">
        <v>2</v>
      </c>
      <c r="G317" s="20">
        <f t="shared" si="5"/>
        <v>0</v>
      </c>
    </row>
    <row r="318" spans="1:7" ht="15" customHeight="1" x14ac:dyDescent="0.25">
      <c r="A318" s="1"/>
      <c r="B318" s="111"/>
      <c r="C318" s="32">
        <v>309</v>
      </c>
      <c r="D318" s="41" t="s">
        <v>317</v>
      </c>
      <c r="E318" s="40"/>
      <c r="F318" s="19">
        <v>3</v>
      </c>
      <c r="G318" s="20">
        <f t="shared" si="5"/>
        <v>0</v>
      </c>
    </row>
    <row r="319" spans="1:7" ht="15" customHeight="1" x14ac:dyDescent="0.25">
      <c r="A319" s="1"/>
      <c r="B319" s="111"/>
      <c r="C319" s="32">
        <v>310</v>
      </c>
      <c r="D319" s="41" t="s">
        <v>318</v>
      </c>
      <c r="E319" s="40"/>
      <c r="F319" s="19">
        <v>3</v>
      </c>
      <c r="G319" s="20">
        <f t="shared" si="5"/>
        <v>0</v>
      </c>
    </row>
    <row r="320" spans="1:7" ht="15" customHeight="1" x14ac:dyDescent="0.25">
      <c r="A320" s="1"/>
      <c r="B320" s="111"/>
      <c r="C320" s="32">
        <v>311</v>
      </c>
      <c r="D320" s="41" t="s">
        <v>319</v>
      </c>
      <c r="E320" s="40"/>
      <c r="F320" s="19">
        <v>3</v>
      </c>
      <c r="G320" s="20">
        <f t="shared" si="5"/>
        <v>0</v>
      </c>
    </row>
    <row r="321" spans="1:7" ht="15" customHeight="1" x14ac:dyDescent="0.25">
      <c r="A321" s="1"/>
      <c r="B321" s="111"/>
      <c r="C321" s="32">
        <v>312</v>
      </c>
      <c r="D321" s="41" t="s">
        <v>320</v>
      </c>
      <c r="E321" s="40"/>
      <c r="F321" s="19">
        <v>3</v>
      </c>
      <c r="G321" s="20">
        <f t="shared" si="5"/>
        <v>0</v>
      </c>
    </row>
    <row r="322" spans="1:7" ht="15" customHeight="1" x14ac:dyDescent="0.25">
      <c r="A322" s="1"/>
      <c r="B322" s="111"/>
      <c r="C322" s="32">
        <v>313</v>
      </c>
      <c r="D322" s="41" t="s">
        <v>321</v>
      </c>
      <c r="E322" s="40"/>
      <c r="F322" s="19">
        <v>3</v>
      </c>
      <c r="G322" s="20">
        <f t="shared" si="5"/>
        <v>0</v>
      </c>
    </row>
    <row r="323" spans="1:7" ht="15" customHeight="1" x14ac:dyDescent="0.25">
      <c r="A323" s="1"/>
      <c r="B323" s="111"/>
      <c r="C323" s="32">
        <v>314</v>
      </c>
      <c r="D323" s="41" t="s">
        <v>322</v>
      </c>
      <c r="E323" s="40"/>
      <c r="F323" s="19">
        <v>3</v>
      </c>
      <c r="G323" s="20">
        <f t="shared" si="5"/>
        <v>0</v>
      </c>
    </row>
    <row r="324" spans="1:7" ht="15" customHeight="1" x14ac:dyDescent="0.25">
      <c r="A324" s="1"/>
      <c r="B324" s="111"/>
      <c r="C324" s="32">
        <v>315</v>
      </c>
      <c r="D324" s="41" t="s">
        <v>323</v>
      </c>
      <c r="E324" s="40"/>
      <c r="F324" s="19">
        <v>3</v>
      </c>
      <c r="G324" s="20">
        <f t="shared" si="5"/>
        <v>0</v>
      </c>
    </row>
    <row r="325" spans="1:7" ht="15.75" customHeight="1" x14ac:dyDescent="0.25">
      <c r="A325" s="1"/>
      <c r="B325" s="111"/>
      <c r="C325" s="32">
        <v>316</v>
      </c>
      <c r="D325" s="41" t="s">
        <v>324</v>
      </c>
      <c r="E325" s="40"/>
      <c r="F325" s="19">
        <v>2</v>
      </c>
      <c r="G325" s="20">
        <f t="shared" si="5"/>
        <v>0</v>
      </c>
    </row>
    <row r="326" spans="1:7" ht="15" customHeight="1" x14ac:dyDescent="0.25">
      <c r="A326" s="1"/>
      <c r="B326" s="111"/>
      <c r="C326" s="32">
        <v>317</v>
      </c>
      <c r="D326" s="41" t="s">
        <v>325</v>
      </c>
      <c r="E326" s="40"/>
      <c r="F326" s="19">
        <v>3</v>
      </c>
      <c r="G326" s="20">
        <f t="shared" si="5"/>
        <v>0</v>
      </c>
    </row>
    <row r="327" spans="1:7" ht="15" customHeight="1" x14ac:dyDescent="0.25">
      <c r="A327" s="1"/>
      <c r="B327" s="111"/>
      <c r="C327" s="32">
        <v>318</v>
      </c>
      <c r="D327" s="41" t="s">
        <v>326</v>
      </c>
      <c r="E327" s="40"/>
      <c r="F327" s="19">
        <v>3</v>
      </c>
      <c r="G327" s="20">
        <f t="shared" si="5"/>
        <v>0</v>
      </c>
    </row>
    <row r="328" spans="1:7" ht="15" customHeight="1" x14ac:dyDescent="0.25">
      <c r="A328" s="1"/>
      <c r="B328" s="111"/>
      <c r="C328" s="32">
        <v>319</v>
      </c>
      <c r="D328" s="41" t="s">
        <v>327</v>
      </c>
      <c r="E328" s="40"/>
      <c r="F328" s="19">
        <v>3</v>
      </c>
      <c r="G328" s="20">
        <f t="shared" si="5"/>
        <v>0</v>
      </c>
    </row>
    <row r="329" spans="1:7" ht="15" customHeight="1" x14ac:dyDescent="0.25">
      <c r="A329" s="1"/>
      <c r="B329" s="111"/>
      <c r="C329" s="32">
        <v>320</v>
      </c>
      <c r="D329" s="41" t="s">
        <v>328</v>
      </c>
      <c r="E329" s="40"/>
      <c r="F329" s="19">
        <v>1</v>
      </c>
      <c r="G329" s="20">
        <f t="shared" si="5"/>
        <v>0</v>
      </c>
    </row>
    <row r="330" spans="1:7" ht="15" customHeight="1" x14ac:dyDescent="0.25">
      <c r="A330" s="1"/>
      <c r="B330" s="111"/>
      <c r="C330" s="32">
        <v>321</v>
      </c>
      <c r="D330" s="41" t="s">
        <v>329</v>
      </c>
      <c r="E330" s="40"/>
      <c r="F330" s="19">
        <v>3</v>
      </c>
      <c r="G330" s="20">
        <f t="shared" si="5"/>
        <v>0</v>
      </c>
    </row>
    <row r="331" spans="1:7" ht="15" customHeight="1" x14ac:dyDescent="0.25">
      <c r="A331" s="1"/>
      <c r="B331" s="111"/>
      <c r="C331" s="32">
        <v>322</v>
      </c>
      <c r="D331" s="41" t="s">
        <v>330</v>
      </c>
      <c r="E331" s="40"/>
      <c r="F331" s="19">
        <v>3</v>
      </c>
      <c r="G331" s="20">
        <f t="shared" si="5"/>
        <v>0</v>
      </c>
    </row>
    <row r="332" spans="1:7" ht="15" customHeight="1" x14ac:dyDescent="0.25">
      <c r="A332" s="1"/>
      <c r="B332" s="111"/>
      <c r="C332" s="32">
        <v>323</v>
      </c>
      <c r="D332" s="41" t="s">
        <v>331</v>
      </c>
      <c r="E332" s="40"/>
      <c r="F332" s="19">
        <v>2</v>
      </c>
      <c r="G332" s="20">
        <f t="shared" si="5"/>
        <v>0</v>
      </c>
    </row>
    <row r="333" spans="1:7" ht="15" customHeight="1" x14ac:dyDescent="0.25">
      <c r="A333" s="1"/>
      <c r="B333" s="111"/>
      <c r="C333" s="32">
        <v>324</v>
      </c>
      <c r="D333" s="41" t="s">
        <v>332</v>
      </c>
      <c r="E333" s="40"/>
      <c r="F333" s="19">
        <v>3</v>
      </c>
      <c r="G333" s="20">
        <f t="shared" si="5"/>
        <v>0</v>
      </c>
    </row>
    <row r="334" spans="1:7" ht="15" customHeight="1" x14ac:dyDescent="0.25">
      <c r="A334" s="1"/>
      <c r="B334" s="111"/>
      <c r="C334" s="32">
        <v>325</v>
      </c>
      <c r="D334" s="41" t="s">
        <v>333</v>
      </c>
      <c r="E334" s="40"/>
      <c r="F334" s="19">
        <v>2</v>
      </c>
      <c r="G334" s="20">
        <f t="shared" si="5"/>
        <v>0</v>
      </c>
    </row>
    <row r="335" spans="1:7" ht="15" customHeight="1" x14ac:dyDescent="0.25">
      <c r="A335" s="1"/>
      <c r="B335" s="111"/>
      <c r="C335" s="32">
        <v>326</v>
      </c>
      <c r="D335" s="41" t="s">
        <v>334</v>
      </c>
      <c r="E335" s="40"/>
      <c r="F335" s="19">
        <v>2</v>
      </c>
      <c r="G335" s="20">
        <f t="shared" si="5"/>
        <v>0</v>
      </c>
    </row>
    <row r="336" spans="1:7" ht="15" customHeight="1" x14ac:dyDescent="0.25">
      <c r="A336" s="1"/>
      <c r="B336" s="111"/>
      <c r="C336" s="32">
        <v>327</v>
      </c>
      <c r="D336" s="41" t="s">
        <v>335</v>
      </c>
      <c r="E336" s="40"/>
      <c r="F336" s="19">
        <v>2</v>
      </c>
      <c r="G336" s="20">
        <f t="shared" si="5"/>
        <v>0</v>
      </c>
    </row>
    <row r="337" spans="1:8" ht="15" customHeight="1" x14ac:dyDescent="0.25">
      <c r="A337" s="1"/>
      <c r="B337" s="111"/>
      <c r="C337" s="32">
        <v>328</v>
      </c>
      <c r="D337" s="41" t="s">
        <v>336</v>
      </c>
      <c r="E337" s="40"/>
      <c r="F337" s="19">
        <v>1</v>
      </c>
      <c r="G337" s="20">
        <f t="shared" si="5"/>
        <v>0</v>
      </c>
    </row>
    <row r="338" spans="1:8" ht="15" customHeight="1" x14ac:dyDescent="0.25">
      <c r="A338" s="1"/>
      <c r="B338" s="111"/>
      <c r="C338" s="32">
        <v>329</v>
      </c>
      <c r="D338" s="41" t="s">
        <v>337</v>
      </c>
      <c r="E338" s="40"/>
      <c r="F338" s="19">
        <v>1</v>
      </c>
      <c r="G338" s="20">
        <f t="shared" si="5"/>
        <v>0</v>
      </c>
    </row>
    <row r="339" spans="1:8" ht="15" customHeight="1" x14ac:dyDescent="0.25">
      <c r="A339" s="1"/>
      <c r="B339" s="111"/>
      <c r="C339" s="32">
        <v>330</v>
      </c>
      <c r="D339" s="41" t="s">
        <v>338</v>
      </c>
      <c r="E339" s="40"/>
      <c r="F339" s="19">
        <v>2</v>
      </c>
      <c r="G339" s="20">
        <f t="shared" si="5"/>
        <v>0</v>
      </c>
    </row>
    <row r="340" spans="1:8" ht="15" customHeight="1" x14ac:dyDescent="0.25">
      <c r="A340" s="1"/>
      <c r="B340" s="111"/>
      <c r="C340" s="32">
        <v>331</v>
      </c>
      <c r="D340" s="41" t="s">
        <v>339</v>
      </c>
      <c r="E340" s="40"/>
      <c r="F340" s="19">
        <v>2</v>
      </c>
      <c r="G340" s="20">
        <f t="shared" si="5"/>
        <v>0</v>
      </c>
    </row>
    <row r="341" spans="1:8" ht="15" customHeight="1" x14ac:dyDescent="0.25">
      <c r="A341" s="1"/>
      <c r="B341" s="111"/>
      <c r="C341" s="32">
        <v>332</v>
      </c>
      <c r="D341" s="41" t="s">
        <v>340</v>
      </c>
      <c r="E341" s="40"/>
      <c r="F341" s="19">
        <v>2</v>
      </c>
      <c r="G341" s="20">
        <f t="shared" si="5"/>
        <v>0</v>
      </c>
    </row>
    <row r="342" spans="1:8" ht="15" customHeight="1" x14ac:dyDescent="0.25">
      <c r="A342" s="1"/>
      <c r="B342" s="111"/>
      <c r="C342" s="32">
        <v>333</v>
      </c>
      <c r="D342" s="41" t="s">
        <v>341</v>
      </c>
      <c r="E342" s="40"/>
      <c r="F342" s="19">
        <v>2</v>
      </c>
      <c r="G342" s="20">
        <f t="shared" si="5"/>
        <v>0</v>
      </c>
    </row>
    <row r="343" spans="1:8" ht="15" customHeight="1" x14ac:dyDescent="0.25">
      <c r="A343" s="1"/>
      <c r="B343" s="111"/>
      <c r="C343" s="32">
        <v>334</v>
      </c>
      <c r="D343" s="41" t="s">
        <v>342</v>
      </c>
      <c r="E343" s="40"/>
      <c r="F343" s="19">
        <v>1</v>
      </c>
      <c r="G343" s="20">
        <f t="shared" si="5"/>
        <v>0</v>
      </c>
    </row>
    <row r="344" spans="1:8" ht="15.75" customHeight="1" thickBot="1" x14ac:dyDescent="0.3">
      <c r="A344" s="1"/>
      <c r="B344" s="112"/>
      <c r="C344" s="36">
        <v>335</v>
      </c>
      <c r="D344" s="42" t="s">
        <v>343</v>
      </c>
      <c r="E344" s="43"/>
      <c r="F344" s="26">
        <v>1</v>
      </c>
      <c r="G344" s="27">
        <f t="shared" si="5"/>
        <v>0</v>
      </c>
    </row>
    <row r="345" spans="1:8" s="1" customFormat="1" ht="22.5" customHeight="1" thickBot="1" x14ac:dyDescent="0.3">
      <c r="A345" s="56"/>
      <c r="B345" s="56"/>
      <c r="C345" s="56"/>
      <c r="D345" s="56"/>
      <c r="E345" s="56"/>
      <c r="F345" s="56"/>
      <c r="G345" s="56"/>
      <c r="H345" s="56"/>
    </row>
    <row r="346" spans="1:8" x14ac:dyDescent="0.25">
      <c r="A346" s="1"/>
      <c r="B346" s="106" t="s">
        <v>344</v>
      </c>
      <c r="C346" s="29">
        <v>336</v>
      </c>
      <c r="D346" s="12" t="s">
        <v>345</v>
      </c>
      <c r="E346" s="39"/>
      <c r="F346" s="14">
        <v>3</v>
      </c>
      <c r="G346" s="15">
        <f t="shared" si="5"/>
        <v>0</v>
      </c>
    </row>
    <row r="347" spans="1:8" x14ac:dyDescent="0.25">
      <c r="A347" s="1"/>
      <c r="B347" s="107"/>
      <c r="C347" s="32">
        <v>337</v>
      </c>
      <c r="D347" s="17" t="s">
        <v>346</v>
      </c>
      <c r="E347" s="40"/>
      <c r="F347" s="19">
        <v>3</v>
      </c>
      <c r="G347" s="20">
        <f t="shared" si="5"/>
        <v>0</v>
      </c>
    </row>
    <row r="348" spans="1:8" x14ac:dyDescent="0.25">
      <c r="A348" s="1"/>
      <c r="B348" s="107"/>
      <c r="C348" s="32">
        <v>338</v>
      </c>
      <c r="D348" s="17" t="s">
        <v>347</v>
      </c>
      <c r="E348" s="40"/>
      <c r="F348" s="19">
        <v>3</v>
      </c>
      <c r="G348" s="20">
        <f t="shared" si="5"/>
        <v>0</v>
      </c>
    </row>
    <row r="349" spans="1:8" x14ac:dyDescent="0.25">
      <c r="A349" s="1"/>
      <c r="B349" s="107"/>
      <c r="C349" s="32">
        <v>339</v>
      </c>
      <c r="D349" s="17" t="s">
        <v>348</v>
      </c>
      <c r="E349" s="40"/>
      <c r="F349" s="19">
        <v>3</v>
      </c>
      <c r="G349" s="20">
        <f t="shared" si="5"/>
        <v>0</v>
      </c>
    </row>
    <row r="350" spans="1:8" x14ac:dyDescent="0.25">
      <c r="A350" s="1"/>
      <c r="B350" s="107"/>
      <c r="C350" s="32">
        <v>340</v>
      </c>
      <c r="D350" s="17" t="s">
        <v>349</v>
      </c>
      <c r="E350" s="40"/>
      <c r="F350" s="19">
        <v>3</v>
      </c>
      <c r="G350" s="20">
        <f t="shared" si="5"/>
        <v>0</v>
      </c>
    </row>
    <row r="351" spans="1:8" x14ac:dyDescent="0.25">
      <c r="A351" s="1"/>
      <c r="B351" s="107"/>
      <c r="C351" s="32">
        <v>341</v>
      </c>
      <c r="D351" s="17" t="s">
        <v>350</v>
      </c>
      <c r="E351" s="40"/>
      <c r="F351" s="19">
        <v>3</v>
      </c>
      <c r="G351" s="20">
        <f t="shared" si="5"/>
        <v>0</v>
      </c>
    </row>
    <row r="352" spans="1:8" x14ac:dyDescent="0.25">
      <c r="A352" s="1"/>
      <c r="B352" s="107"/>
      <c r="C352" s="32">
        <v>342</v>
      </c>
      <c r="D352" s="17" t="s">
        <v>351</v>
      </c>
      <c r="E352" s="40"/>
      <c r="F352" s="19">
        <v>3</v>
      </c>
      <c r="G352" s="20">
        <f t="shared" si="5"/>
        <v>0</v>
      </c>
    </row>
    <row r="353" spans="1:7" x14ac:dyDescent="0.25">
      <c r="A353" s="1"/>
      <c r="B353" s="107"/>
      <c r="C353" s="32">
        <v>343</v>
      </c>
      <c r="D353" s="17" t="s">
        <v>352</v>
      </c>
      <c r="E353" s="40"/>
      <c r="F353" s="19">
        <v>3</v>
      </c>
      <c r="G353" s="20">
        <f t="shared" si="5"/>
        <v>0</v>
      </c>
    </row>
    <row r="354" spans="1:7" x14ac:dyDescent="0.25">
      <c r="A354" s="1"/>
      <c r="B354" s="107"/>
      <c r="C354" s="32">
        <v>344</v>
      </c>
      <c r="D354" s="17" t="s">
        <v>353</v>
      </c>
      <c r="E354" s="40"/>
      <c r="F354" s="19">
        <v>3</v>
      </c>
      <c r="G354" s="20">
        <f t="shared" si="5"/>
        <v>0</v>
      </c>
    </row>
    <row r="355" spans="1:7" x14ac:dyDescent="0.25">
      <c r="A355" s="1"/>
      <c r="B355" s="107"/>
      <c r="C355" s="32">
        <v>345</v>
      </c>
      <c r="D355" s="17" t="s">
        <v>354</v>
      </c>
      <c r="E355" s="40"/>
      <c r="F355" s="19">
        <v>3</v>
      </c>
      <c r="G355" s="20">
        <f t="shared" si="5"/>
        <v>0</v>
      </c>
    </row>
    <row r="356" spans="1:7" x14ac:dyDescent="0.25">
      <c r="A356" s="1"/>
      <c r="B356" s="107"/>
      <c r="C356" s="32">
        <v>346</v>
      </c>
      <c r="D356" s="17" t="s">
        <v>355</v>
      </c>
      <c r="E356" s="40"/>
      <c r="F356" s="19">
        <v>4</v>
      </c>
      <c r="G356" s="20">
        <f t="shared" si="5"/>
        <v>0</v>
      </c>
    </row>
    <row r="357" spans="1:7" x14ac:dyDescent="0.25">
      <c r="A357" s="1"/>
      <c r="B357" s="107"/>
      <c r="C357" s="32">
        <v>347</v>
      </c>
      <c r="D357" s="17" t="s">
        <v>356</v>
      </c>
      <c r="E357" s="40"/>
      <c r="F357" s="19">
        <v>4</v>
      </c>
      <c r="G357" s="20">
        <f t="shared" si="5"/>
        <v>0</v>
      </c>
    </row>
    <row r="358" spans="1:7" x14ac:dyDescent="0.25">
      <c r="A358" s="1"/>
      <c r="B358" s="107"/>
      <c r="C358" s="32">
        <v>348</v>
      </c>
      <c r="D358" s="17" t="s">
        <v>357</v>
      </c>
      <c r="E358" s="40"/>
      <c r="F358" s="19">
        <v>4</v>
      </c>
      <c r="G358" s="20">
        <f t="shared" si="5"/>
        <v>0</v>
      </c>
    </row>
    <row r="359" spans="1:7" x14ac:dyDescent="0.25">
      <c r="A359" s="1"/>
      <c r="B359" s="107"/>
      <c r="C359" s="32">
        <v>349</v>
      </c>
      <c r="D359" s="21" t="s">
        <v>358</v>
      </c>
      <c r="E359" s="40"/>
      <c r="F359" s="19">
        <v>4</v>
      </c>
      <c r="G359" s="20">
        <f t="shared" si="5"/>
        <v>0</v>
      </c>
    </row>
    <row r="360" spans="1:7" x14ac:dyDescent="0.25">
      <c r="A360" s="1"/>
      <c r="B360" s="107"/>
      <c r="C360" s="32">
        <v>350</v>
      </c>
      <c r="D360" s="21" t="s">
        <v>359</v>
      </c>
      <c r="E360" s="40"/>
      <c r="F360" s="19">
        <v>4</v>
      </c>
      <c r="G360" s="20">
        <f t="shared" si="5"/>
        <v>0</v>
      </c>
    </row>
    <row r="361" spans="1:7" x14ac:dyDescent="0.25">
      <c r="A361" s="1"/>
      <c r="B361" s="107"/>
      <c r="C361" s="32">
        <v>351</v>
      </c>
      <c r="D361" s="21" t="s">
        <v>360</v>
      </c>
      <c r="E361" s="40"/>
      <c r="F361" s="19">
        <v>4</v>
      </c>
      <c r="G361" s="20">
        <f t="shared" si="5"/>
        <v>0</v>
      </c>
    </row>
    <row r="362" spans="1:7" x14ac:dyDescent="0.25">
      <c r="A362" s="1"/>
      <c r="B362" s="107"/>
      <c r="C362" s="32">
        <v>352</v>
      </c>
      <c r="D362" s="21" t="s">
        <v>361</v>
      </c>
      <c r="E362" s="40"/>
      <c r="F362" s="19">
        <v>4</v>
      </c>
      <c r="G362" s="20">
        <f t="shared" si="5"/>
        <v>0</v>
      </c>
    </row>
    <row r="363" spans="1:7" x14ac:dyDescent="0.25">
      <c r="A363" s="1"/>
      <c r="B363" s="107"/>
      <c r="C363" s="32">
        <v>353</v>
      </c>
      <c r="D363" s="21" t="s">
        <v>362</v>
      </c>
      <c r="E363" s="40"/>
      <c r="F363" s="19">
        <v>4</v>
      </c>
      <c r="G363" s="20">
        <f t="shared" si="5"/>
        <v>0</v>
      </c>
    </row>
    <row r="364" spans="1:7" x14ac:dyDescent="0.25">
      <c r="A364" s="1"/>
      <c r="B364" s="107"/>
      <c r="C364" s="32">
        <v>354</v>
      </c>
      <c r="D364" s="21" t="s">
        <v>363</v>
      </c>
      <c r="E364" s="40"/>
      <c r="F364" s="19">
        <v>4</v>
      </c>
      <c r="G364" s="20">
        <f t="shared" si="5"/>
        <v>0</v>
      </c>
    </row>
    <row r="365" spans="1:7" x14ac:dyDescent="0.25">
      <c r="A365" s="1"/>
      <c r="B365" s="107"/>
      <c r="C365" s="32">
        <v>355</v>
      </c>
      <c r="D365" s="21" t="s">
        <v>364</v>
      </c>
      <c r="E365" s="40"/>
      <c r="F365" s="19">
        <v>4</v>
      </c>
      <c r="G365" s="20">
        <f t="shared" si="5"/>
        <v>0</v>
      </c>
    </row>
    <row r="366" spans="1:7" x14ac:dyDescent="0.25">
      <c r="A366" s="1"/>
      <c r="B366" s="107"/>
      <c r="C366" s="32">
        <v>356</v>
      </c>
      <c r="D366" s="17" t="s">
        <v>365</v>
      </c>
      <c r="E366" s="40"/>
      <c r="F366" s="19">
        <v>4</v>
      </c>
      <c r="G366" s="20">
        <f t="shared" si="5"/>
        <v>0</v>
      </c>
    </row>
    <row r="367" spans="1:7" x14ac:dyDescent="0.25">
      <c r="A367" s="1"/>
      <c r="B367" s="107"/>
      <c r="C367" s="32">
        <v>357</v>
      </c>
      <c r="D367" s="17" t="s">
        <v>366</v>
      </c>
      <c r="E367" s="40"/>
      <c r="F367" s="19">
        <v>4</v>
      </c>
      <c r="G367" s="20">
        <f t="shared" si="5"/>
        <v>0</v>
      </c>
    </row>
    <row r="368" spans="1:7" x14ac:dyDescent="0.25">
      <c r="A368" s="1"/>
      <c r="B368" s="107"/>
      <c r="C368" s="32">
        <v>358</v>
      </c>
      <c r="D368" s="17" t="s">
        <v>367</v>
      </c>
      <c r="E368" s="40"/>
      <c r="F368" s="19">
        <v>4</v>
      </c>
      <c r="G368" s="20">
        <f t="shared" si="5"/>
        <v>0</v>
      </c>
    </row>
    <row r="369" spans="1:19" x14ac:dyDescent="0.25">
      <c r="A369" s="1"/>
      <c r="B369" s="107"/>
      <c r="C369" s="32">
        <v>359</v>
      </c>
      <c r="D369" s="17" t="s">
        <v>368</v>
      </c>
      <c r="E369" s="40"/>
      <c r="F369" s="19">
        <v>3</v>
      </c>
      <c r="G369" s="20">
        <f t="shared" si="5"/>
        <v>0</v>
      </c>
    </row>
    <row r="370" spans="1:19" x14ac:dyDescent="0.25">
      <c r="A370" s="1"/>
      <c r="B370" s="107"/>
      <c r="C370" s="32">
        <v>360</v>
      </c>
      <c r="D370" s="17" t="s">
        <v>369</v>
      </c>
      <c r="E370" s="40"/>
      <c r="F370" s="19">
        <v>3</v>
      </c>
      <c r="G370" s="20">
        <f t="shared" si="5"/>
        <v>0</v>
      </c>
    </row>
    <row r="371" spans="1:19" x14ac:dyDescent="0.25">
      <c r="A371" s="1"/>
      <c r="B371" s="107"/>
      <c r="C371" s="32">
        <v>361</v>
      </c>
      <c r="D371" s="17" t="s">
        <v>370</v>
      </c>
      <c r="E371" s="40"/>
      <c r="F371" s="19">
        <v>3</v>
      </c>
      <c r="G371" s="20">
        <f t="shared" si="5"/>
        <v>0</v>
      </c>
    </row>
    <row r="372" spans="1:19" x14ac:dyDescent="0.25">
      <c r="A372" s="1"/>
      <c r="B372" s="107"/>
      <c r="C372" s="32">
        <v>362</v>
      </c>
      <c r="D372" s="17" t="s">
        <v>371</v>
      </c>
      <c r="E372" s="40"/>
      <c r="F372" s="19">
        <v>3</v>
      </c>
      <c r="G372" s="20">
        <f t="shared" si="5"/>
        <v>0</v>
      </c>
    </row>
    <row r="373" spans="1:19" x14ac:dyDescent="0.25">
      <c r="A373" s="1"/>
      <c r="B373" s="107"/>
      <c r="C373" s="32">
        <v>363</v>
      </c>
      <c r="D373" s="21" t="s">
        <v>372</v>
      </c>
      <c r="E373" s="40"/>
      <c r="F373" s="19">
        <v>3</v>
      </c>
      <c r="G373" s="20">
        <f t="shared" si="5"/>
        <v>0</v>
      </c>
    </row>
    <row r="374" spans="1:19" x14ac:dyDescent="0.25">
      <c r="A374" s="1"/>
      <c r="B374" s="107"/>
      <c r="C374" s="32">
        <v>364</v>
      </c>
      <c r="D374" s="21" t="s">
        <v>373</v>
      </c>
      <c r="E374" s="40"/>
      <c r="F374" s="19">
        <v>3</v>
      </c>
      <c r="G374" s="20">
        <f t="shared" si="5"/>
        <v>0</v>
      </c>
    </row>
    <row r="375" spans="1:19" x14ac:dyDescent="0.25">
      <c r="A375" s="1"/>
      <c r="B375" s="107"/>
      <c r="C375" s="32">
        <v>365</v>
      </c>
      <c r="D375" s="21" t="s">
        <v>374</v>
      </c>
      <c r="E375" s="40"/>
      <c r="F375" s="19">
        <v>3</v>
      </c>
      <c r="G375" s="20">
        <f t="shared" ref="G375:G438" si="6">E375*F375</f>
        <v>0</v>
      </c>
    </row>
    <row r="376" spans="1:19" ht="15.75" thickBot="1" x14ac:dyDescent="0.3">
      <c r="A376" s="1"/>
      <c r="B376" s="109"/>
      <c r="C376" s="36">
        <v>366</v>
      </c>
      <c r="D376" s="24" t="s">
        <v>375</v>
      </c>
      <c r="E376" s="43"/>
      <c r="F376" s="26">
        <v>3</v>
      </c>
      <c r="G376" s="27">
        <f t="shared" si="6"/>
        <v>0</v>
      </c>
    </row>
    <row r="377" spans="1:19" s="6" customFormat="1" ht="22.5" customHeight="1" thickBot="1" x14ac:dyDescent="0.3">
      <c r="A377" s="56"/>
      <c r="B377" s="56"/>
      <c r="C377" s="56"/>
      <c r="D377" s="56"/>
      <c r="E377" s="56"/>
      <c r="F377" s="56"/>
      <c r="G377" s="56"/>
      <c r="H377" s="56"/>
      <c r="I377" s="1"/>
      <c r="J377" s="1"/>
      <c r="K377" s="1"/>
      <c r="L377" s="1"/>
      <c r="M377" s="1"/>
      <c r="N377" s="1"/>
      <c r="O377" s="1"/>
      <c r="P377" s="1"/>
      <c r="Q377" s="1"/>
      <c r="R377" s="1"/>
      <c r="S377" s="1"/>
    </row>
    <row r="378" spans="1:19" ht="15" customHeight="1" x14ac:dyDescent="0.25">
      <c r="A378" s="1"/>
      <c r="B378" s="106" t="s">
        <v>376</v>
      </c>
      <c r="C378" s="29">
        <v>367</v>
      </c>
      <c r="D378" s="44" t="s">
        <v>377</v>
      </c>
      <c r="E378" s="13"/>
      <c r="F378" s="14">
        <v>1</v>
      </c>
      <c r="G378" s="15">
        <f t="shared" si="6"/>
        <v>0</v>
      </c>
    </row>
    <row r="379" spans="1:19" x14ac:dyDescent="0.25">
      <c r="A379" s="1"/>
      <c r="B379" s="107"/>
      <c r="C379" s="32">
        <v>368</v>
      </c>
      <c r="D379" s="45" t="s">
        <v>378</v>
      </c>
      <c r="E379" s="18"/>
      <c r="F379" s="19">
        <v>1</v>
      </c>
      <c r="G379" s="20">
        <f t="shared" si="6"/>
        <v>0</v>
      </c>
    </row>
    <row r="380" spans="1:19" x14ac:dyDescent="0.25">
      <c r="A380" s="1"/>
      <c r="B380" s="107"/>
      <c r="C380" s="32">
        <v>369</v>
      </c>
      <c r="D380" s="45" t="s">
        <v>379</v>
      </c>
      <c r="E380" s="18"/>
      <c r="F380" s="19">
        <v>1</v>
      </c>
      <c r="G380" s="20">
        <f t="shared" si="6"/>
        <v>0</v>
      </c>
    </row>
    <row r="381" spans="1:19" x14ac:dyDescent="0.25">
      <c r="A381" s="1"/>
      <c r="B381" s="107"/>
      <c r="C381" s="32">
        <v>370</v>
      </c>
      <c r="D381" s="45" t="s">
        <v>380</v>
      </c>
      <c r="E381" s="18"/>
      <c r="F381" s="19">
        <v>1</v>
      </c>
      <c r="G381" s="20">
        <f t="shared" si="6"/>
        <v>0</v>
      </c>
    </row>
    <row r="382" spans="1:19" x14ac:dyDescent="0.25">
      <c r="A382" s="1"/>
      <c r="B382" s="107"/>
      <c r="C382" s="32">
        <v>371</v>
      </c>
      <c r="D382" s="45" t="s">
        <v>381</v>
      </c>
      <c r="E382" s="18"/>
      <c r="F382" s="19">
        <v>1</v>
      </c>
      <c r="G382" s="20">
        <f t="shared" si="6"/>
        <v>0</v>
      </c>
    </row>
    <row r="383" spans="1:19" x14ac:dyDescent="0.25">
      <c r="A383" s="1"/>
      <c r="B383" s="107"/>
      <c r="C383" s="32">
        <v>372</v>
      </c>
      <c r="D383" s="45" t="s">
        <v>382</v>
      </c>
      <c r="E383" s="18"/>
      <c r="F383" s="19">
        <v>1</v>
      </c>
      <c r="G383" s="20">
        <f t="shared" si="6"/>
        <v>0</v>
      </c>
    </row>
    <row r="384" spans="1:19" x14ac:dyDescent="0.25">
      <c r="A384" s="1"/>
      <c r="B384" s="107"/>
      <c r="C384" s="32">
        <v>373</v>
      </c>
      <c r="D384" s="45" t="s">
        <v>383</v>
      </c>
      <c r="E384" s="18"/>
      <c r="F384" s="19">
        <v>1</v>
      </c>
      <c r="G384" s="20">
        <f t="shared" si="6"/>
        <v>0</v>
      </c>
    </row>
    <row r="385" spans="1:19" x14ac:dyDescent="0.25">
      <c r="A385" s="1"/>
      <c r="B385" s="107"/>
      <c r="C385" s="32">
        <v>374</v>
      </c>
      <c r="D385" s="45" t="s">
        <v>384</v>
      </c>
      <c r="E385" s="18"/>
      <c r="F385" s="19">
        <v>1</v>
      </c>
      <c r="G385" s="20">
        <f t="shared" si="6"/>
        <v>0</v>
      </c>
    </row>
    <row r="386" spans="1:19" x14ac:dyDescent="0.25">
      <c r="A386" s="1"/>
      <c r="B386" s="107"/>
      <c r="C386" s="32">
        <v>375</v>
      </c>
      <c r="D386" s="45" t="s">
        <v>385</v>
      </c>
      <c r="E386" s="18"/>
      <c r="F386" s="19">
        <v>1</v>
      </c>
      <c r="G386" s="20">
        <f t="shared" si="6"/>
        <v>0</v>
      </c>
    </row>
    <row r="387" spans="1:19" x14ac:dyDescent="0.25">
      <c r="A387" s="1"/>
      <c r="B387" s="107"/>
      <c r="C387" s="32">
        <v>376</v>
      </c>
      <c r="D387" s="45" t="s">
        <v>386</v>
      </c>
      <c r="E387" s="18"/>
      <c r="F387" s="19">
        <v>1</v>
      </c>
      <c r="G387" s="20">
        <f t="shared" si="6"/>
        <v>0</v>
      </c>
    </row>
    <row r="388" spans="1:19" ht="15.75" thickBot="1" x14ac:dyDescent="0.3">
      <c r="A388" s="1"/>
      <c r="B388" s="109"/>
      <c r="C388" s="36">
        <v>377</v>
      </c>
      <c r="D388" s="46" t="s">
        <v>387</v>
      </c>
      <c r="E388" s="25"/>
      <c r="F388" s="26">
        <v>1</v>
      </c>
      <c r="G388" s="27">
        <f t="shared" si="6"/>
        <v>0</v>
      </c>
    </row>
    <row r="389" spans="1:19" s="6" customFormat="1" ht="22.5" customHeight="1" thickBot="1" x14ac:dyDescent="0.3">
      <c r="A389" s="56"/>
      <c r="B389" s="56"/>
      <c r="C389" s="56"/>
      <c r="D389" s="56"/>
      <c r="E389" s="56"/>
      <c r="F389" s="56"/>
      <c r="G389" s="56"/>
      <c r="H389" s="56"/>
      <c r="I389" s="1"/>
      <c r="J389" s="1"/>
      <c r="K389" s="1"/>
      <c r="L389" s="1"/>
      <c r="M389" s="1"/>
      <c r="N389" s="1"/>
      <c r="O389" s="1"/>
      <c r="P389" s="1"/>
      <c r="Q389" s="1"/>
      <c r="R389" s="1"/>
      <c r="S389" s="1"/>
    </row>
    <row r="390" spans="1:19" ht="15" customHeight="1" x14ac:dyDescent="0.25">
      <c r="A390" s="1"/>
      <c r="B390" s="106" t="s">
        <v>388</v>
      </c>
      <c r="C390" s="29">
        <v>378</v>
      </c>
      <c r="D390" s="30" t="s">
        <v>389</v>
      </c>
      <c r="E390" s="39"/>
      <c r="F390" s="14">
        <v>8</v>
      </c>
      <c r="G390" s="15">
        <f t="shared" si="6"/>
        <v>0</v>
      </c>
    </row>
    <row r="391" spans="1:19" ht="15" customHeight="1" x14ac:dyDescent="0.25">
      <c r="A391" s="1"/>
      <c r="B391" s="107"/>
      <c r="C391" s="32">
        <v>379</v>
      </c>
      <c r="D391" s="21" t="s">
        <v>390</v>
      </c>
      <c r="E391" s="40"/>
      <c r="F391" s="19">
        <v>20</v>
      </c>
      <c r="G391" s="20">
        <f t="shared" si="6"/>
        <v>0</v>
      </c>
    </row>
    <row r="392" spans="1:19" ht="15" customHeight="1" x14ac:dyDescent="0.25">
      <c r="A392" s="1"/>
      <c r="B392" s="107"/>
      <c r="C392" s="32">
        <v>380</v>
      </c>
      <c r="D392" s="21" t="s">
        <v>391</v>
      </c>
      <c r="E392" s="40"/>
      <c r="F392" s="19">
        <v>12</v>
      </c>
      <c r="G392" s="20">
        <f t="shared" si="6"/>
        <v>0</v>
      </c>
    </row>
    <row r="393" spans="1:19" ht="15" customHeight="1" x14ac:dyDescent="0.25">
      <c r="A393" s="1"/>
      <c r="B393" s="107"/>
      <c r="C393" s="32">
        <v>381</v>
      </c>
      <c r="D393" s="21" t="s">
        <v>392</v>
      </c>
      <c r="E393" s="40"/>
      <c r="F393" s="19">
        <v>18</v>
      </c>
      <c r="G393" s="20">
        <f t="shared" si="6"/>
        <v>0</v>
      </c>
    </row>
    <row r="394" spans="1:19" ht="15" customHeight="1" x14ac:dyDescent="0.25">
      <c r="A394" s="1"/>
      <c r="B394" s="107"/>
      <c r="C394" s="32">
        <v>382</v>
      </c>
      <c r="D394" s="21" t="s">
        <v>393</v>
      </c>
      <c r="E394" s="40"/>
      <c r="F394" s="19">
        <v>23</v>
      </c>
      <c r="G394" s="20">
        <f t="shared" si="6"/>
        <v>0</v>
      </c>
    </row>
    <row r="395" spans="1:19" ht="15" customHeight="1" x14ac:dyDescent="0.25">
      <c r="A395" s="1"/>
      <c r="B395" s="107"/>
      <c r="C395" s="32">
        <v>383</v>
      </c>
      <c r="D395" s="21" t="s">
        <v>394</v>
      </c>
      <c r="E395" s="40"/>
      <c r="F395" s="19">
        <v>19</v>
      </c>
      <c r="G395" s="20">
        <f t="shared" si="6"/>
        <v>0</v>
      </c>
    </row>
    <row r="396" spans="1:19" ht="15" customHeight="1" x14ac:dyDescent="0.25">
      <c r="A396" s="1"/>
      <c r="B396" s="107"/>
      <c r="C396" s="32">
        <v>384</v>
      </c>
      <c r="D396" s="21" t="s">
        <v>395</v>
      </c>
      <c r="E396" s="40"/>
      <c r="F396" s="19">
        <v>95</v>
      </c>
      <c r="G396" s="20">
        <f t="shared" si="6"/>
        <v>0</v>
      </c>
    </row>
    <row r="397" spans="1:19" ht="15" customHeight="1" x14ac:dyDescent="0.25">
      <c r="A397" s="1"/>
      <c r="B397" s="107"/>
      <c r="C397" s="32">
        <v>385</v>
      </c>
      <c r="D397" s="21" t="s">
        <v>396</v>
      </c>
      <c r="E397" s="40"/>
      <c r="F397" s="19">
        <v>10</v>
      </c>
      <c r="G397" s="20">
        <f t="shared" si="6"/>
        <v>0</v>
      </c>
    </row>
    <row r="398" spans="1:19" ht="15" customHeight="1" x14ac:dyDescent="0.25">
      <c r="A398" s="1"/>
      <c r="B398" s="107"/>
      <c r="C398" s="32">
        <v>386</v>
      </c>
      <c r="D398" s="21" t="s">
        <v>397</v>
      </c>
      <c r="E398" s="40"/>
      <c r="F398" s="19">
        <v>10</v>
      </c>
      <c r="G398" s="20">
        <f t="shared" si="6"/>
        <v>0</v>
      </c>
    </row>
    <row r="399" spans="1:19" ht="15" customHeight="1" x14ac:dyDescent="0.25">
      <c r="A399" s="1"/>
      <c r="B399" s="107"/>
      <c r="C399" s="32">
        <v>387</v>
      </c>
      <c r="D399" s="21" t="s">
        <v>398</v>
      </c>
      <c r="E399" s="40"/>
      <c r="F399" s="19">
        <v>15</v>
      </c>
      <c r="G399" s="20">
        <f t="shared" si="6"/>
        <v>0</v>
      </c>
    </row>
    <row r="400" spans="1:19" ht="15.75" customHeight="1" x14ac:dyDescent="0.25">
      <c r="A400" s="1"/>
      <c r="B400" s="107"/>
      <c r="C400" s="32">
        <v>388</v>
      </c>
      <c r="D400" s="21" t="s">
        <v>399</v>
      </c>
      <c r="E400" s="40"/>
      <c r="F400" s="19">
        <v>105</v>
      </c>
      <c r="G400" s="20">
        <f t="shared" si="6"/>
        <v>0</v>
      </c>
    </row>
    <row r="401" spans="1:7" ht="15" customHeight="1" x14ac:dyDescent="0.25">
      <c r="A401" s="1"/>
      <c r="B401" s="107"/>
      <c r="C401" s="32">
        <v>389</v>
      </c>
      <c r="D401" s="21" t="s">
        <v>400</v>
      </c>
      <c r="E401" s="40"/>
      <c r="F401" s="19">
        <v>8</v>
      </c>
      <c r="G401" s="20">
        <f t="shared" si="6"/>
        <v>0</v>
      </c>
    </row>
    <row r="402" spans="1:7" ht="15" customHeight="1" x14ac:dyDescent="0.25">
      <c r="A402" s="1"/>
      <c r="B402" s="107"/>
      <c r="C402" s="32">
        <v>390</v>
      </c>
      <c r="D402" s="21" t="s">
        <v>401</v>
      </c>
      <c r="E402" s="40"/>
      <c r="F402" s="19">
        <v>40</v>
      </c>
      <c r="G402" s="20">
        <f t="shared" si="6"/>
        <v>0</v>
      </c>
    </row>
    <row r="403" spans="1:7" ht="15" customHeight="1" x14ac:dyDescent="0.25">
      <c r="A403" s="1"/>
      <c r="B403" s="107"/>
      <c r="C403" s="32">
        <v>391</v>
      </c>
      <c r="D403" s="21" t="s">
        <v>402</v>
      </c>
      <c r="E403" s="40"/>
      <c r="F403" s="19">
        <v>53</v>
      </c>
      <c r="G403" s="20">
        <f t="shared" si="6"/>
        <v>0</v>
      </c>
    </row>
    <row r="404" spans="1:7" ht="15" customHeight="1" x14ac:dyDescent="0.25">
      <c r="A404" s="1"/>
      <c r="B404" s="107"/>
      <c r="C404" s="32">
        <v>392</v>
      </c>
      <c r="D404" s="21" t="s">
        <v>403</v>
      </c>
      <c r="E404" s="40"/>
      <c r="F404" s="19">
        <v>35</v>
      </c>
      <c r="G404" s="20">
        <f t="shared" si="6"/>
        <v>0</v>
      </c>
    </row>
    <row r="405" spans="1:7" ht="15" customHeight="1" x14ac:dyDescent="0.25">
      <c r="A405" s="1"/>
      <c r="B405" s="107"/>
      <c r="C405" s="32">
        <v>393</v>
      </c>
      <c r="D405" s="21" t="s">
        <v>404</v>
      </c>
      <c r="E405" s="40"/>
      <c r="F405" s="19">
        <v>63</v>
      </c>
      <c r="G405" s="20">
        <f t="shared" si="6"/>
        <v>0</v>
      </c>
    </row>
    <row r="406" spans="1:7" ht="15" customHeight="1" x14ac:dyDescent="0.25">
      <c r="A406" s="1"/>
      <c r="B406" s="107"/>
      <c r="C406" s="32">
        <v>394</v>
      </c>
      <c r="D406" s="21" t="s">
        <v>405</v>
      </c>
      <c r="E406" s="40"/>
      <c r="F406" s="19">
        <v>35</v>
      </c>
      <c r="G406" s="20">
        <f t="shared" si="6"/>
        <v>0</v>
      </c>
    </row>
    <row r="407" spans="1:7" ht="15" customHeight="1" x14ac:dyDescent="0.25">
      <c r="A407" s="1"/>
      <c r="B407" s="107"/>
      <c r="C407" s="32">
        <v>395</v>
      </c>
      <c r="D407" s="21" t="s">
        <v>406</v>
      </c>
      <c r="E407" s="40"/>
      <c r="F407" s="19">
        <v>32</v>
      </c>
      <c r="G407" s="20">
        <f t="shared" si="6"/>
        <v>0</v>
      </c>
    </row>
    <row r="408" spans="1:7" ht="15" customHeight="1" x14ac:dyDescent="0.25">
      <c r="A408" s="1"/>
      <c r="B408" s="107"/>
      <c r="C408" s="32">
        <v>396</v>
      </c>
      <c r="D408" s="21" t="s">
        <v>407</v>
      </c>
      <c r="E408" s="40"/>
      <c r="F408" s="19">
        <v>51</v>
      </c>
      <c r="G408" s="20">
        <f t="shared" si="6"/>
        <v>0</v>
      </c>
    </row>
    <row r="409" spans="1:7" ht="15" customHeight="1" x14ac:dyDescent="0.25">
      <c r="A409" s="1"/>
      <c r="B409" s="107"/>
      <c r="C409" s="32">
        <v>397</v>
      </c>
      <c r="D409" s="21" t="s">
        <v>408</v>
      </c>
      <c r="E409" s="40"/>
      <c r="F409" s="19">
        <v>63</v>
      </c>
      <c r="G409" s="20">
        <f t="shared" si="6"/>
        <v>0</v>
      </c>
    </row>
    <row r="410" spans="1:7" ht="15" customHeight="1" x14ac:dyDescent="0.25">
      <c r="A410" s="1"/>
      <c r="B410" s="107"/>
      <c r="C410" s="32">
        <v>398</v>
      </c>
      <c r="D410" s="21" t="s">
        <v>409</v>
      </c>
      <c r="E410" s="40"/>
      <c r="F410" s="19">
        <v>35</v>
      </c>
      <c r="G410" s="20">
        <f t="shared" si="6"/>
        <v>0</v>
      </c>
    </row>
    <row r="411" spans="1:7" ht="15.75" customHeight="1" x14ac:dyDescent="0.25">
      <c r="A411" s="1"/>
      <c r="B411" s="107"/>
      <c r="C411" s="32">
        <v>399</v>
      </c>
      <c r="D411" s="21" t="s">
        <v>410</v>
      </c>
      <c r="E411" s="40"/>
      <c r="F411" s="19">
        <v>26</v>
      </c>
      <c r="G411" s="20">
        <f t="shared" si="6"/>
        <v>0</v>
      </c>
    </row>
    <row r="412" spans="1:7" ht="15" customHeight="1" x14ac:dyDescent="0.25">
      <c r="A412" s="1"/>
      <c r="B412" s="107"/>
      <c r="C412" s="32">
        <v>400</v>
      </c>
      <c r="D412" s="21" t="s">
        <v>411</v>
      </c>
      <c r="E412" s="40"/>
      <c r="F412" s="19">
        <v>28</v>
      </c>
      <c r="G412" s="20">
        <f t="shared" si="6"/>
        <v>0</v>
      </c>
    </row>
    <row r="413" spans="1:7" ht="15" customHeight="1" x14ac:dyDescent="0.25">
      <c r="A413" s="1"/>
      <c r="B413" s="107"/>
      <c r="C413" s="32">
        <v>401</v>
      </c>
      <c r="D413" s="21" t="s">
        <v>412</v>
      </c>
      <c r="E413" s="40"/>
      <c r="F413" s="19">
        <v>5</v>
      </c>
      <c r="G413" s="20">
        <f t="shared" si="6"/>
        <v>0</v>
      </c>
    </row>
    <row r="414" spans="1:7" ht="15" customHeight="1" x14ac:dyDescent="0.25">
      <c r="A414" s="1"/>
      <c r="B414" s="107"/>
      <c r="C414" s="32">
        <v>402</v>
      </c>
      <c r="D414" s="21" t="s">
        <v>413</v>
      </c>
      <c r="E414" s="40"/>
      <c r="F414" s="19">
        <v>8</v>
      </c>
      <c r="G414" s="20">
        <f t="shared" si="6"/>
        <v>0</v>
      </c>
    </row>
    <row r="415" spans="1:7" ht="15" customHeight="1" x14ac:dyDescent="0.25">
      <c r="A415" s="1"/>
      <c r="B415" s="107"/>
      <c r="C415" s="32">
        <v>403</v>
      </c>
      <c r="D415" s="21" t="s">
        <v>414</v>
      </c>
      <c r="E415" s="40"/>
      <c r="F415" s="19">
        <v>6</v>
      </c>
      <c r="G415" s="20">
        <f t="shared" si="6"/>
        <v>0</v>
      </c>
    </row>
    <row r="416" spans="1:7" ht="15" customHeight="1" x14ac:dyDescent="0.25">
      <c r="A416" s="1"/>
      <c r="B416" s="107"/>
      <c r="C416" s="32">
        <v>404</v>
      </c>
      <c r="D416" s="21" t="s">
        <v>415</v>
      </c>
      <c r="E416" s="40"/>
      <c r="F416" s="19">
        <v>23</v>
      </c>
      <c r="G416" s="20">
        <f t="shared" si="6"/>
        <v>0</v>
      </c>
    </row>
    <row r="417" spans="1:7" ht="15" customHeight="1" x14ac:dyDescent="0.25">
      <c r="A417" s="1"/>
      <c r="B417" s="107"/>
      <c r="C417" s="32">
        <v>405</v>
      </c>
      <c r="D417" s="21" t="s">
        <v>416</v>
      </c>
      <c r="E417" s="40"/>
      <c r="F417" s="19">
        <v>35</v>
      </c>
      <c r="G417" s="20">
        <f t="shared" si="6"/>
        <v>0</v>
      </c>
    </row>
    <row r="418" spans="1:7" ht="15" customHeight="1" x14ac:dyDescent="0.25">
      <c r="A418" s="1"/>
      <c r="B418" s="107"/>
      <c r="C418" s="32">
        <v>406</v>
      </c>
      <c r="D418" s="21" t="s">
        <v>417</v>
      </c>
      <c r="E418" s="40"/>
      <c r="F418" s="19">
        <v>41</v>
      </c>
      <c r="G418" s="20">
        <f t="shared" si="6"/>
        <v>0</v>
      </c>
    </row>
    <row r="419" spans="1:7" ht="15" customHeight="1" x14ac:dyDescent="0.25">
      <c r="A419" s="1"/>
      <c r="B419" s="107"/>
      <c r="C419" s="32">
        <v>407</v>
      </c>
      <c r="D419" s="21" t="s">
        <v>418</v>
      </c>
      <c r="E419" s="40"/>
      <c r="F419" s="19">
        <v>32</v>
      </c>
      <c r="G419" s="20">
        <f t="shared" si="6"/>
        <v>0</v>
      </c>
    </row>
    <row r="420" spans="1:7" ht="15" customHeight="1" x14ac:dyDescent="0.25">
      <c r="A420" s="1"/>
      <c r="B420" s="107"/>
      <c r="C420" s="32">
        <v>408</v>
      </c>
      <c r="D420" s="21" t="s">
        <v>419</v>
      </c>
      <c r="E420" s="40"/>
      <c r="F420" s="19">
        <v>23</v>
      </c>
      <c r="G420" s="20">
        <f t="shared" si="6"/>
        <v>0</v>
      </c>
    </row>
    <row r="421" spans="1:7" ht="15" customHeight="1" x14ac:dyDescent="0.25">
      <c r="A421" s="1"/>
      <c r="B421" s="107"/>
      <c r="C421" s="32">
        <v>409</v>
      </c>
      <c r="D421" s="21" t="s">
        <v>420</v>
      </c>
      <c r="E421" s="40"/>
      <c r="F421" s="19">
        <v>61</v>
      </c>
      <c r="G421" s="20">
        <f t="shared" si="6"/>
        <v>0</v>
      </c>
    </row>
    <row r="422" spans="1:7" ht="15.75" customHeight="1" x14ac:dyDescent="0.25">
      <c r="A422" s="1"/>
      <c r="B422" s="107"/>
      <c r="C422" s="32">
        <v>410</v>
      </c>
      <c r="D422" s="21" t="s">
        <v>421</v>
      </c>
      <c r="E422" s="40"/>
      <c r="F422" s="19">
        <v>43</v>
      </c>
      <c r="G422" s="20">
        <f t="shared" si="6"/>
        <v>0</v>
      </c>
    </row>
    <row r="423" spans="1:7" ht="15" customHeight="1" x14ac:dyDescent="0.25">
      <c r="A423" s="1"/>
      <c r="B423" s="107"/>
      <c r="C423" s="32">
        <v>411</v>
      </c>
      <c r="D423" s="21" t="s">
        <v>422</v>
      </c>
      <c r="E423" s="40"/>
      <c r="F423" s="19">
        <v>32</v>
      </c>
      <c r="G423" s="20">
        <f t="shared" si="6"/>
        <v>0</v>
      </c>
    </row>
    <row r="424" spans="1:7" ht="15" customHeight="1" x14ac:dyDescent="0.25">
      <c r="A424" s="1"/>
      <c r="B424" s="107"/>
      <c r="C424" s="32">
        <v>412</v>
      </c>
      <c r="D424" s="21" t="s">
        <v>423</v>
      </c>
      <c r="E424" s="40"/>
      <c r="F424" s="19">
        <v>25</v>
      </c>
      <c r="G424" s="20">
        <f t="shared" si="6"/>
        <v>0</v>
      </c>
    </row>
    <row r="425" spans="1:7" ht="15" customHeight="1" x14ac:dyDescent="0.25">
      <c r="A425" s="1"/>
      <c r="B425" s="107"/>
      <c r="C425" s="32">
        <v>413</v>
      </c>
      <c r="D425" s="21" t="s">
        <v>424</v>
      </c>
      <c r="E425" s="40"/>
      <c r="F425" s="19">
        <v>35</v>
      </c>
      <c r="G425" s="20">
        <f t="shared" si="6"/>
        <v>0</v>
      </c>
    </row>
    <row r="426" spans="1:7" ht="15" customHeight="1" x14ac:dyDescent="0.25">
      <c r="A426" s="1"/>
      <c r="B426" s="107"/>
      <c r="C426" s="32">
        <v>414</v>
      </c>
      <c r="D426" s="21" t="s">
        <v>425</v>
      </c>
      <c r="E426" s="40"/>
      <c r="F426" s="19">
        <v>27</v>
      </c>
      <c r="G426" s="20">
        <f t="shared" si="6"/>
        <v>0</v>
      </c>
    </row>
    <row r="427" spans="1:7" ht="15" customHeight="1" x14ac:dyDescent="0.25">
      <c r="A427" s="1"/>
      <c r="B427" s="107"/>
      <c r="C427" s="32">
        <v>415</v>
      </c>
      <c r="D427" s="21" t="s">
        <v>426</v>
      </c>
      <c r="E427" s="40"/>
      <c r="F427" s="19">
        <v>33</v>
      </c>
      <c r="G427" s="20">
        <f t="shared" si="6"/>
        <v>0</v>
      </c>
    </row>
    <row r="428" spans="1:7" ht="15" customHeight="1" x14ac:dyDescent="0.25">
      <c r="A428" s="1"/>
      <c r="B428" s="107"/>
      <c r="C428" s="32">
        <v>416</v>
      </c>
      <c r="D428" s="21" t="s">
        <v>427</v>
      </c>
      <c r="E428" s="40"/>
      <c r="F428" s="19">
        <v>15</v>
      </c>
      <c r="G428" s="20">
        <f t="shared" si="6"/>
        <v>0</v>
      </c>
    </row>
    <row r="429" spans="1:7" ht="15" customHeight="1" x14ac:dyDescent="0.25">
      <c r="A429" s="1"/>
      <c r="B429" s="107"/>
      <c r="C429" s="32">
        <v>417</v>
      </c>
      <c r="D429" s="21" t="s">
        <v>428</v>
      </c>
      <c r="E429" s="40"/>
      <c r="F429" s="19">
        <v>18</v>
      </c>
      <c r="G429" s="20">
        <f t="shared" si="6"/>
        <v>0</v>
      </c>
    </row>
    <row r="430" spans="1:7" ht="15" customHeight="1" x14ac:dyDescent="0.25">
      <c r="A430" s="1"/>
      <c r="B430" s="107"/>
      <c r="C430" s="32">
        <v>418</v>
      </c>
      <c r="D430" s="34" t="s">
        <v>429</v>
      </c>
      <c r="E430" s="40"/>
      <c r="F430" s="19">
        <v>9</v>
      </c>
      <c r="G430" s="20">
        <f t="shared" si="6"/>
        <v>0</v>
      </c>
    </row>
    <row r="431" spans="1:7" ht="15" customHeight="1" x14ac:dyDescent="0.25">
      <c r="A431" s="1"/>
      <c r="B431" s="107"/>
      <c r="C431" s="32">
        <v>419</v>
      </c>
      <c r="D431" s="34" t="s">
        <v>430</v>
      </c>
      <c r="E431" s="40"/>
      <c r="F431" s="19">
        <v>7</v>
      </c>
      <c r="G431" s="20">
        <f t="shared" si="6"/>
        <v>0</v>
      </c>
    </row>
    <row r="432" spans="1:7" ht="15" customHeight="1" x14ac:dyDescent="0.25">
      <c r="A432" s="1"/>
      <c r="B432" s="107"/>
      <c r="C432" s="32">
        <v>420</v>
      </c>
      <c r="D432" s="34" t="s">
        <v>431</v>
      </c>
      <c r="E432" s="40"/>
      <c r="F432" s="19">
        <v>15</v>
      </c>
      <c r="G432" s="20">
        <f t="shared" si="6"/>
        <v>0</v>
      </c>
    </row>
    <row r="433" spans="1:7" ht="15.75" customHeight="1" x14ac:dyDescent="0.25">
      <c r="A433" s="1"/>
      <c r="B433" s="107"/>
      <c r="C433" s="32">
        <v>421</v>
      </c>
      <c r="D433" s="34" t="s">
        <v>432</v>
      </c>
      <c r="E433" s="40"/>
      <c r="F433" s="19">
        <v>16</v>
      </c>
      <c r="G433" s="20">
        <f t="shared" si="6"/>
        <v>0</v>
      </c>
    </row>
    <row r="434" spans="1:7" ht="15" customHeight="1" x14ac:dyDescent="0.25">
      <c r="A434" s="1"/>
      <c r="B434" s="107"/>
      <c r="C434" s="32">
        <v>422</v>
      </c>
      <c r="D434" s="34" t="s">
        <v>433</v>
      </c>
      <c r="E434" s="40"/>
      <c r="F434" s="19">
        <v>17</v>
      </c>
      <c r="G434" s="20">
        <f t="shared" si="6"/>
        <v>0</v>
      </c>
    </row>
    <row r="435" spans="1:7" ht="15" customHeight="1" x14ac:dyDescent="0.25">
      <c r="A435" s="1"/>
      <c r="B435" s="107"/>
      <c r="C435" s="32">
        <v>423</v>
      </c>
      <c r="D435" s="47" t="s">
        <v>434</v>
      </c>
      <c r="E435" s="40"/>
      <c r="F435" s="19">
        <v>18</v>
      </c>
      <c r="G435" s="20">
        <f t="shared" si="6"/>
        <v>0</v>
      </c>
    </row>
    <row r="436" spans="1:7" ht="15" customHeight="1" x14ac:dyDescent="0.25">
      <c r="A436" s="1"/>
      <c r="B436" s="107"/>
      <c r="C436" s="32">
        <v>424</v>
      </c>
      <c r="D436" s="34" t="s">
        <v>435</v>
      </c>
      <c r="E436" s="40"/>
      <c r="F436" s="19">
        <v>21</v>
      </c>
      <c r="G436" s="20">
        <f t="shared" si="6"/>
        <v>0</v>
      </c>
    </row>
    <row r="437" spans="1:7" ht="15" customHeight="1" x14ac:dyDescent="0.25">
      <c r="A437" s="1"/>
      <c r="B437" s="107"/>
      <c r="C437" s="32">
        <v>425</v>
      </c>
      <c r="D437" s="21" t="s">
        <v>436</v>
      </c>
      <c r="E437" s="40"/>
      <c r="F437" s="19">
        <v>32</v>
      </c>
      <c r="G437" s="20">
        <f t="shared" si="6"/>
        <v>0</v>
      </c>
    </row>
    <row r="438" spans="1:7" ht="15" customHeight="1" x14ac:dyDescent="0.25">
      <c r="A438" s="1"/>
      <c r="B438" s="107"/>
      <c r="C438" s="32">
        <v>426</v>
      </c>
      <c r="D438" s="21" t="s">
        <v>437</v>
      </c>
      <c r="E438" s="40"/>
      <c r="F438" s="19">
        <v>29</v>
      </c>
      <c r="G438" s="20">
        <f t="shared" si="6"/>
        <v>0</v>
      </c>
    </row>
    <row r="439" spans="1:7" ht="15" customHeight="1" x14ac:dyDescent="0.25">
      <c r="A439" s="1"/>
      <c r="B439" s="107"/>
      <c r="C439" s="32">
        <v>427</v>
      </c>
      <c r="D439" s="21" t="s">
        <v>438</v>
      </c>
      <c r="E439" s="40"/>
      <c r="F439" s="19">
        <v>27</v>
      </c>
      <c r="G439" s="20">
        <f t="shared" ref="G439:G502" si="7">E439*F439</f>
        <v>0</v>
      </c>
    </row>
    <row r="440" spans="1:7" ht="15" customHeight="1" x14ac:dyDescent="0.25">
      <c r="A440" s="1"/>
      <c r="B440" s="107"/>
      <c r="C440" s="32">
        <v>428</v>
      </c>
      <c r="D440" s="21" t="s">
        <v>439</v>
      </c>
      <c r="E440" s="40"/>
      <c r="F440" s="19">
        <v>26</v>
      </c>
      <c r="G440" s="20">
        <f t="shared" si="7"/>
        <v>0</v>
      </c>
    </row>
    <row r="441" spans="1:7" ht="15" customHeight="1" x14ac:dyDescent="0.25">
      <c r="A441" s="1"/>
      <c r="B441" s="107"/>
      <c r="C441" s="32">
        <v>429</v>
      </c>
      <c r="D441" s="21" t="s">
        <v>440</v>
      </c>
      <c r="E441" s="40"/>
      <c r="F441" s="19">
        <v>15</v>
      </c>
      <c r="G441" s="20">
        <f t="shared" si="7"/>
        <v>0</v>
      </c>
    </row>
    <row r="442" spans="1:7" ht="15" customHeight="1" x14ac:dyDescent="0.25">
      <c r="A442" s="1"/>
      <c r="B442" s="107"/>
      <c r="C442" s="32">
        <v>430</v>
      </c>
      <c r="D442" s="21" t="s">
        <v>441</v>
      </c>
      <c r="E442" s="40"/>
      <c r="F442" s="19">
        <v>21</v>
      </c>
      <c r="G442" s="20">
        <f t="shared" si="7"/>
        <v>0</v>
      </c>
    </row>
    <row r="443" spans="1:7" ht="15" customHeight="1" x14ac:dyDescent="0.25">
      <c r="A443" s="1"/>
      <c r="B443" s="107"/>
      <c r="C443" s="32">
        <v>431</v>
      </c>
      <c r="D443" s="21" t="s">
        <v>442</v>
      </c>
      <c r="E443" s="40"/>
      <c r="F443" s="19">
        <v>18</v>
      </c>
      <c r="G443" s="20">
        <f t="shared" si="7"/>
        <v>0</v>
      </c>
    </row>
    <row r="444" spans="1:7" ht="15.75" customHeight="1" x14ac:dyDescent="0.25">
      <c r="A444" s="1"/>
      <c r="B444" s="107"/>
      <c r="C444" s="32">
        <v>432</v>
      </c>
      <c r="D444" s="21" t="s">
        <v>443</v>
      </c>
      <c r="E444" s="40"/>
      <c r="F444" s="19">
        <v>19</v>
      </c>
      <c r="G444" s="20">
        <f t="shared" si="7"/>
        <v>0</v>
      </c>
    </row>
    <row r="445" spans="1:7" ht="15" customHeight="1" x14ac:dyDescent="0.25">
      <c r="A445" s="1"/>
      <c r="B445" s="107"/>
      <c r="C445" s="32">
        <v>433</v>
      </c>
      <c r="D445" s="21" t="s">
        <v>444</v>
      </c>
      <c r="E445" s="40"/>
      <c r="F445" s="19">
        <v>18</v>
      </c>
      <c r="G445" s="20">
        <f t="shared" si="7"/>
        <v>0</v>
      </c>
    </row>
    <row r="446" spans="1:7" ht="15" customHeight="1" x14ac:dyDescent="0.25">
      <c r="A446" s="1"/>
      <c r="B446" s="107"/>
      <c r="C446" s="32">
        <v>434</v>
      </c>
      <c r="D446" s="21" t="s">
        <v>445</v>
      </c>
      <c r="E446" s="40"/>
      <c r="F446" s="19">
        <v>17</v>
      </c>
      <c r="G446" s="20">
        <f t="shared" si="7"/>
        <v>0</v>
      </c>
    </row>
    <row r="447" spans="1:7" ht="15" customHeight="1" x14ac:dyDescent="0.25">
      <c r="A447" s="1"/>
      <c r="B447" s="107"/>
      <c r="C447" s="32">
        <v>435</v>
      </c>
      <c r="D447" s="21" t="s">
        <v>446</v>
      </c>
      <c r="E447" s="40"/>
      <c r="F447" s="19">
        <v>34</v>
      </c>
      <c r="G447" s="20">
        <f t="shared" si="7"/>
        <v>0</v>
      </c>
    </row>
    <row r="448" spans="1:7" ht="15" customHeight="1" x14ac:dyDescent="0.25">
      <c r="A448" s="1"/>
      <c r="B448" s="107"/>
      <c r="C448" s="32">
        <v>436</v>
      </c>
      <c r="D448" s="21" t="s">
        <v>447</v>
      </c>
      <c r="E448" s="40"/>
      <c r="F448" s="19">
        <v>35</v>
      </c>
      <c r="G448" s="20">
        <f t="shared" si="7"/>
        <v>0</v>
      </c>
    </row>
    <row r="449" spans="1:7" ht="15" customHeight="1" x14ac:dyDescent="0.25">
      <c r="A449" s="1"/>
      <c r="B449" s="107"/>
      <c r="C449" s="32">
        <v>437</v>
      </c>
      <c r="D449" s="21" t="s">
        <v>448</v>
      </c>
      <c r="E449" s="40"/>
      <c r="F449" s="19">
        <v>32</v>
      </c>
      <c r="G449" s="20">
        <f t="shared" si="7"/>
        <v>0</v>
      </c>
    </row>
    <row r="450" spans="1:7" ht="15" customHeight="1" x14ac:dyDescent="0.25">
      <c r="A450" s="1"/>
      <c r="B450" s="107"/>
      <c r="C450" s="32">
        <v>438</v>
      </c>
      <c r="D450" s="21" t="s">
        <v>449</v>
      </c>
      <c r="E450" s="40"/>
      <c r="F450" s="19">
        <v>33</v>
      </c>
      <c r="G450" s="20">
        <f t="shared" si="7"/>
        <v>0</v>
      </c>
    </row>
    <row r="451" spans="1:7" ht="15" customHeight="1" x14ac:dyDescent="0.25">
      <c r="A451" s="1"/>
      <c r="B451" s="107"/>
      <c r="C451" s="32">
        <v>439</v>
      </c>
      <c r="D451" s="21" t="s">
        <v>450</v>
      </c>
      <c r="E451" s="40"/>
      <c r="F451" s="19">
        <v>53</v>
      </c>
      <c r="G451" s="20">
        <f t="shared" si="7"/>
        <v>0</v>
      </c>
    </row>
    <row r="452" spans="1:7" ht="15" customHeight="1" x14ac:dyDescent="0.25">
      <c r="A452" s="1"/>
      <c r="B452" s="107"/>
      <c r="C452" s="32">
        <v>440</v>
      </c>
      <c r="D452" s="21" t="s">
        <v>451</v>
      </c>
      <c r="E452" s="40"/>
      <c r="F452" s="19">
        <v>25</v>
      </c>
      <c r="G452" s="20">
        <f t="shared" si="7"/>
        <v>0</v>
      </c>
    </row>
    <row r="453" spans="1:7" ht="15" customHeight="1" x14ac:dyDescent="0.25">
      <c r="A453" s="1"/>
      <c r="B453" s="107"/>
      <c r="C453" s="32">
        <v>441</v>
      </c>
      <c r="D453" s="21" t="s">
        <v>452</v>
      </c>
      <c r="E453" s="40"/>
      <c r="F453" s="19">
        <v>35</v>
      </c>
      <c r="G453" s="20">
        <f t="shared" si="7"/>
        <v>0</v>
      </c>
    </row>
    <row r="454" spans="1:7" ht="15" customHeight="1" x14ac:dyDescent="0.25">
      <c r="A454" s="1"/>
      <c r="B454" s="107"/>
      <c r="C454" s="32">
        <v>442</v>
      </c>
      <c r="D454" s="21" t="s">
        <v>453</v>
      </c>
      <c r="E454" s="40"/>
      <c r="F454" s="19">
        <v>6</v>
      </c>
      <c r="G454" s="20">
        <f t="shared" si="7"/>
        <v>0</v>
      </c>
    </row>
    <row r="455" spans="1:7" ht="15.75" customHeight="1" x14ac:dyDescent="0.25">
      <c r="A455" s="1"/>
      <c r="B455" s="107"/>
      <c r="C455" s="32">
        <v>443</v>
      </c>
      <c r="D455" s="21" t="s">
        <v>454</v>
      </c>
      <c r="E455" s="40"/>
      <c r="F455" s="19">
        <v>12</v>
      </c>
      <c r="G455" s="20">
        <f t="shared" si="7"/>
        <v>0</v>
      </c>
    </row>
    <row r="456" spans="1:7" ht="15" customHeight="1" x14ac:dyDescent="0.25">
      <c r="A456" s="1"/>
      <c r="B456" s="107"/>
      <c r="C456" s="32">
        <v>444</v>
      </c>
      <c r="D456" s="21" t="s">
        <v>455</v>
      </c>
      <c r="E456" s="40"/>
      <c r="F456" s="19">
        <v>13</v>
      </c>
      <c r="G456" s="20">
        <f t="shared" si="7"/>
        <v>0</v>
      </c>
    </row>
    <row r="457" spans="1:7" ht="15" customHeight="1" x14ac:dyDescent="0.25">
      <c r="A457" s="1"/>
      <c r="B457" s="107"/>
      <c r="C457" s="32">
        <v>445</v>
      </c>
      <c r="D457" s="21" t="s">
        <v>456</v>
      </c>
      <c r="E457" s="40"/>
      <c r="F457" s="19">
        <v>13</v>
      </c>
      <c r="G457" s="20">
        <f t="shared" si="7"/>
        <v>0</v>
      </c>
    </row>
    <row r="458" spans="1:7" ht="15" customHeight="1" x14ac:dyDescent="0.25">
      <c r="A458" s="1"/>
      <c r="B458" s="107"/>
      <c r="C458" s="32">
        <v>446</v>
      </c>
      <c r="D458" s="21" t="s">
        <v>457</v>
      </c>
      <c r="E458" s="40"/>
      <c r="F458" s="19">
        <v>6</v>
      </c>
      <c r="G458" s="20">
        <f t="shared" si="7"/>
        <v>0</v>
      </c>
    </row>
    <row r="459" spans="1:7" ht="15" customHeight="1" x14ac:dyDescent="0.25">
      <c r="A459" s="1"/>
      <c r="B459" s="107"/>
      <c r="C459" s="32">
        <v>447</v>
      </c>
      <c r="D459" s="21" t="s">
        <v>458</v>
      </c>
      <c r="E459" s="40"/>
      <c r="F459" s="19">
        <v>6</v>
      </c>
      <c r="G459" s="20">
        <f t="shared" si="7"/>
        <v>0</v>
      </c>
    </row>
    <row r="460" spans="1:7" ht="15" customHeight="1" x14ac:dyDescent="0.25">
      <c r="A460" s="1"/>
      <c r="B460" s="107"/>
      <c r="C460" s="32">
        <v>448</v>
      </c>
      <c r="D460" s="21" t="s">
        <v>459</v>
      </c>
      <c r="E460" s="40"/>
      <c r="F460" s="19">
        <v>10</v>
      </c>
      <c r="G460" s="20">
        <f t="shared" si="7"/>
        <v>0</v>
      </c>
    </row>
    <row r="461" spans="1:7" ht="15" customHeight="1" x14ac:dyDescent="0.25">
      <c r="A461" s="1"/>
      <c r="B461" s="107"/>
      <c r="C461" s="32">
        <v>449</v>
      </c>
      <c r="D461" s="21" t="s">
        <v>460</v>
      </c>
      <c r="E461" s="40"/>
      <c r="F461" s="19">
        <v>12</v>
      </c>
      <c r="G461" s="20">
        <f t="shared" si="7"/>
        <v>0</v>
      </c>
    </row>
    <row r="462" spans="1:7" ht="15" customHeight="1" x14ac:dyDescent="0.25">
      <c r="A462" s="1"/>
      <c r="B462" s="107"/>
      <c r="C462" s="32">
        <v>450</v>
      </c>
      <c r="D462" s="21" t="s">
        <v>461</v>
      </c>
      <c r="E462" s="40"/>
      <c r="F462" s="19">
        <v>7</v>
      </c>
      <c r="G462" s="20">
        <f t="shared" si="7"/>
        <v>0</v>
      </c>
    </row>
    <row r="463" spans="1:7" ht="15" customHeight="1" x14ac:dyDescent="0.25">
      <c r="A463" s="1"/>
      <c r="B463" s="107"/>
      <c r="C463" s="32">
        <v>451</v>
      </c>
      <c r="D463" s="21" t="s">
        <v>462</v>
      </c>
      <c r="E463" s="40"/>
      <c r="F463" s="19">
        <v>8</v>
      </c>
      <c r="G463" s="20">
        <f t="shared" si="7"/>
        <v>0</v>
      </c>
    </row>
    <row r="464" spans="1:7" ht="15" customHeight="1" x14ac:dyDescent="0.25">
      <c r="A464" s="1"/>
      <c r="B464" s="107"/>
      <c r="C464" s="32">
        <v>452</v>
      </c>
      <c r="D464" s="21" t="s">
        <v>463</v>
      </c>
      <c r="E464" s="40"/>
      <c r="F464" s="19">
        <v>5</v>
      </c>
      <c r="G464" s="20">
        <f t="shared" si="7"/>
        <v>0</v>
      </c>
    </row>
    <row r="465" spans="1:7" ht="15" customHeight="1" x14ac:dyDescent="0.25">
      <c r="A465" s="1"/>
      <c r="B465" s="107"/>
      <c r="C465" s="32">
        <v>453</v>
      </c>
      <c r="D465" s="21" t="s">
        <v>464</v>
      </c>
      <c r="E465" s="40"/>
      <c r="F465" s="19">
        <v>5</v>
      </c>
      <c r="G465" s="20">
        <f t="shared" si="7"/>
        <v>0</v>
      </c>
    </row>
    <row r="466" spans="1:7" ht="15.75" customHeight="1" x14ac:dyDescent="0.25">
      <c r="A466" s="1"/>
      <c r="B466" s="107"/>
      <c r="C466" s="32">
        <v>454</v>
      </c>
      <c r="D466" s="21" t="s">
        <v>465</v>
      </c>
      <c r="E466" s="40"/>
      <c r="F466" s="19">
        <v>4</v>
      </c>
      <c r="G466" s="20">
        <f t="shared" si="7"/>
        <v>0</v>
      </c>
    </row>
    <row r="467" spans="1:7" ht="15" customHeight="1" x14ac:dyDescent="0.25">
      <c r="A467" s="1"/>
      <c r="B467" s="107"/>
      <c r="C467" s="32">
        <v>455</v>
      </c>
      <c r="D467" s="21" t="s">
        <v>466</v>
      </c>
      <c r="E467" s="40"/>
      <c r="F467" s="19">
        <v>13</v>
      </c>
      <c r="G467" s="20">
        <f t="shared" si="7"/>
        <v>0</v>
      </c>
    </row>
    <row r="468" spans="1:7" ht="15" customHeight="1" x14ac:dyDescent="0.25">
      <c r="A468" s="1"/>
      <c r="B468" s="107"/>
      <c r="C468" s="32">
        <v>456</v>
      </c>
      <c r="D468" s="21" t="s">
        <v>467</v>
      </c>
      <c r="E468" s="40"/>
      <c r="F468" s="19">
        <v>11</v>
      </c>
      <c r="G468" s="20">
        <f t="shared" si="7"/>
        <v>0</v>
      </c>
    </row>
    <row r="469" spans="1:7" ht="15" customHeight="1" x14ac:dyDescent="0.25">
      <c r="A469" s="1"/>
      <c r="B469" s="107"/>
      <c r="C469" s="32">
        <v>457</v>
      </c>
      <c r="D469" s="21" t="s">
        <v>468</v>
      </c>
      <c r="E469" s="40"/>
      <c r="F469" s="19">
        <v>12</v>
      </c>
      <c r="G469" s="20">
        <f t="shared" si="7"/>
        <v>0</v>
      </c>
    </row>
    <row r="470" spans="1:7" ht="15" customHeight="1" x14ac:dyDescent="0.25">
      <c r="A470" s="1"/>
      <c r="B470" s="107"/>
      <c r="C470" s="32">
        <v>458</v>
      </c>
      <c r="D470" s="21" t="s">
        <v>469</v>
      </c>
      <c r="E470" s="40"/>
      <c r="F470" s="19">
        <v>5</v>
      </c>
      <c r="G470" s="20">
        <f t="shared" si="7"/>
        <v>0</v>
      </c>
    </row>
    <row r="471" spans="1:7" ht="15" customHeight="1" x14ac:dyDescent="0.25">
      <c r="A471" s="1"/>
      <c r="B471" s="107"/>
      <c r="C471" s="32">
        <v>459</v>
      </c>
      <c r="D471" s="21" t="s">
        <v>470</v>
      </c>
      <c r="E471" s="40"/>
      <c r="F471" s="19">
        <v>5</v>
      </c>
      <c r="G471" s="20">
        <f t="shared" si="7"/>
        <v>0</v>
      </c>
    </row>
    <row r="472" spans="1:7" ht="15" customHeight="1" x14ac:dyDescent="0.25">
      <c r="A472" s="1"/>
      <c r="B472" s="107"/>
      <c r="C472" s="32">
        <v>460</v>
      </c>
      <c r="D472" s="21" t="s">
        <v>471</v>
      </c>
      <c r="E472" s="40"/>
      <c r="F472" s="19">
        <v>6</v>
      </c>
      <c r="G472" s="20">
        <f t="shared" si="7"/>
        <v>0</v>
      </c>
    </row>
    <row r="473" spans="1:7" ht="15" customHeight="1" x14ac:dyDescent="0.25">
      <c r="A473" s="1"/>
      <c r="B473" s="107"/>
      <c r="C473" s="32">
        <v>461</v>
      </c>
      <c r="D473" s="21" t="s">
        <v>472</v>
      </c>
      <c r="E473" s="40"/>
      <c r="F473" s="19">
        <v>10</v>
      </c>
      <c r="G473" s="20">
        <f t="shared" si="7"/>
        <v>0</v>
      </c>
    </row>
    <row r="474" spans="1:7" ht="15" customHeight="1" x14ac:dyDescent="0.25">
      <c r="A474" s="1"/>
      <c r="B474" s="107"/>
      <c r="C474" s="32">
        <v>462</v>
      </c>
      <c r="D474" s="21" t="s">
        <v>473</v>
      </c>
      <c r="E474" s="40"/>
      <c r="F474" s="19">
        <v>13</v>
      </c>
      <c r="G474" s="20">
        <f t="shared" si="7"/>
        <v>0</v>
      </c>
    </row>
    <row r="475" spans="1:7" ht="15" customHeight="1" x14ac:dyDescent="0.25">
      <c r="A475" s="1"/>
      <c r="B475" s="107"/>
      <c r="C475" s="32">
        <v>463</v>
      </c>
      <c r="D475" s="21" t="s">
        <v>474</v>
      </c>
      <c r="E475" s="40"/>
      <c r="F475" s="19">
        <v>17</v>
      </c>
      <c r="G475" s="20">
        <f t="shared" si="7"/>
        <v>0</v>
      </c>
    </row>
    <row r="476" spans="1:7" ht="15" customHeight="1" x14ac:dyDescent="0.25">
      <c r="A476" s="1"/>
      <c r="B476" s="107"/>
      <c r="C476" s="32">
        <v>464</v>
      </c>
      <c r="D476" s="21" t="s">
        <v>475</v>
      </c>
      <c r="E476" s="40"/>
      <c r="F476" s="19">
        <v>12</v>
      </c>
      <c r="G476" s="20">
        <f t="shared" si="7"/>
        <v>0</v>
      </c>
    </row>
    <row r="477" spans="1:7" ht="15.75" customHeight="1" x14ac:dyDescent="0.25">
      <c r="A477" s="1"/>
      <c r="B477" s="107"/>
      <c r="C477" s="32">
        <v>465</v>
      </c>
      <c r="D477" s="21" t="s">
        <v>476</v>
      </c>
      <c r="E477" s="40"/>
      <c r="F477" s="19">
        <v>15</v>
      </c>
      <c r="G477" s="20">
        <f t="shared" si="7"/>
        <v>0</v>
      </c>
    </row>
    <row r="478" spans="1:7" ht="15" customHeight="1" x14ac:dyDescent="0.25">
      <c r="A478" s="1"/>
      <c r="B478" s="107"/>
      <c r="C478" s="32">
        <v>466</v>
      </c>
      <c r="D478" s="21" t="s">
        <v>477</v>
      </c>
      <c r="E478" s="40"/>
      <c r="F478" s="19">
        <v>17</v>
      </c>
      <c r="G478" s="20">
        <f t="shared" si="7"/>
        <v>0</v>
      </c>
    </row>
    <row r="479" spans="1:7" ht="15" customHeight="1" x14ac:dyDescent="0.25">
      <c r="A479" s="1"/>
      <c r="B479" s="107"/>
      <c r="C479" s="32">
        <v>467</v>
      </c>
      <c r="D479" s="21" t="s">
        <v>478</v>
      </c>
      <c r="E479" s="40"/>
      <c r="F479" s="19">
        <v>15</v>
      </c>
      <c r="G479" s="20">
        <f t="shared" si="7"/>
        <v>0</v>
      </c>
    </row>
    <row r="480" spans="1:7" ht="15" customHeight="1" x14ac:dyDescent="0.25">
      <c r="A480" s="1"/>
      <c r="B480" s="107"/>
      <c r="C480" s="32">
        <v>468</v>
      </c>
      <c r="D480" s="21" t="s">
        <v>479</v>
      </c>
      <c r="E480" s="40"/>
      <c r="F480" s="19">
        <v>16</v>
      </c>
      <c r="G480" s="20">
        <f t="shared" si="7"/>
        <v>0</v>
      </c>
    </row>
    <row r="481" spans="1:7" ht="15" customHeight="1" x14ac:dyDescent="0.25">
      <c r="A481" s="1"/>
      <c r="B481" s="107"/>
      <c r="C481" s="32">
        <v>469</v>
      </c>
      <c r="D481" s="21" t="s">
        <v>480</v>
      </c>
      <c r="E481" s="40"/>
      <c r="F481" s="19">
        <v>18</v>
      </c>
      <c r="G481" s="20">
        <f t="shared" si="7"/>
        <v>0</v>
      </c>
    </row>
    <row r="482" spans="1:7" ht="15" customHeight="1" x14ac:dyDescent="0.25">
      <c r="A482" s="1"/>
      <c r="B482" s="107"/>
      <c r="C482" s="32">
        <v>470</v>
      </c>
      <c r="D482" s="21" t="s">
        <v>481</v>
      </c>
      <c r="E482" s="40"/>
      <c r="F482" s="19">
        <v>16</v>
      </c>
      <c r="G482" s="20">
        <f t="shared" si="7"/>
        <v>0</v>
      </c>
    </row>
    <row r="483" spans="1:7" ht="15" customHeight="1" x14ac:dyDescent="0.25">
      <c r="A483" s="1"/>
      <c r="B483" s="107"/>
      <c r="C483" s="32">
        <v>471</v>
      </c>
      <c r="D483" s="21" t="s">
        <v>482</v>
      </c>
      <c r="E483" s="40"/>
      <c r="F483" s="19">
        <v>15</v>
      </c>
      <c r="G483" s="20">
        <f t="shared" si="7"/>
        <v>0</v>
      </c>
    </row>
    <row r="484" spans="1:7" ht="15" customHeight="1" x14ac:dyDescent="0.25">
      <c r="A484" s="1"/>
      <c r="B484" s="107"/>
      <c r="C484" s="32">
        <v>472</v>
      </c>
      <c r="D484" s="21" t="s">
        <v>483</v>
      </c>
      <c r="E484" s="40"/>
      <c r="F484" s="19">
        <v>16</v>
      </c>
      <c r="G484" s="20">
        <f t="shared" si="7"/>
        <v>0</v>
      </c>
    </row>
    <row r="485" spans="1:7" ht="15" customHeight="1" x14ac:dyDescent="0.25">
      <c r="A485" s="1"/>
      <c r="B485" s="107"/>
      <c r="C485" s="32">
        <v>473</v>
      </c>
      <c r="D485" s="21" t="s">
        <v>484</v>
      </c>
      <c r="E485" s="40"/>
      <c r="F485" s="19">
        <v>17</v>
      </c>
      <c r="G485" s="20">
        <f t="shared" si="7"/>
        <v>0</v>
      </c>
    </row>
    <row r="486" spans="1:7" ht="15" customHeight="1" x14ac:dyDescent="0.25">
      <c r="A486" s="1"/>
      <c r="B486" s="107"/>
      <c r="C486" s="32">
        <v>474</v>
      </c>
      <c r="D486" s="21" t="s">
        <v>485</v>
      </c>
      <c r="E486" s="40"/>
      <c r="F486" s="19">
        <v>12</v>
      </c>
      <c r="G486" s="20">
        <f t="shared" si="7"/>
        <v>0</v>
      </c>
    </row>
    <row r="487" spans="1:7" ht="15" customHeight="1" x14ac:dyDescent="0.25">
      <c r="A487" s="1"/>
      <c r="B487" s="107"/>
      <c r="C487" s="32">
        <v>475</v>
      </c>
      <c r="D487" s="21" t="s">
        <v>486</v>
      </c>
      <c r="E487" s="40"/>
      <c r="F487" s="19">
        <v>8</v>
      </c>
      <c r="G487" s="20">
        <f t="shared" si="7"/>
        <v>0</v>
      </c>
    </row>
    <row r="488" spans="1:7" ht="15.75" customHeight="1" x14ac:dyDescent="0.25">
      <c r="A488" s="1"/>
      <c r="B488" s="107"/>
      <c r="C488" s="32">
        <v>476</v>
      </c>
      <c r="D488" s="21" t="s">
        <v>487</v>
      </c>
      <c r="E488" s="40"/>
      <c r="F488" s="19">
        <v>12</v>
      </c>
      <c r="G488" s="20">
        <f t="shared" si="7"/>
        <v>0</v>
      </c>
    </row>
    <row r="489" spans="1:7" ht="15" customHeight="1" x14ac:dyDescent="0.25">
      <c r="A489" s="1"/>
      <c r="B489" s="107"/>
      <c r="C489" s="32">
        <v>477</v>
      </c>
      <c r="D489" s="21" t="s">
        <v>488</v>
      </c>
      <c r="E489" s="40"/>
      <c r="F489" s="19">
        <v>13</v>
      </c>
      <c r="G489" s="20">
        <f t="shared" si="7"/>
        <v>0</v>
      </c>
    </row>
    <row r="490" spans="1:7" ht="15" customHeight="1" x14ac:dyDescent="0.25">
      <c r="A490" s="1"/>
      <c r="B490" s="107"/>
      <c r="C490" s="32">
        <v>478</v>
      </c>
      <c r="D490" s="21" t="s">
        <v>489</v>
      </c>
      <c r="E490" s="40"/>
      <c r="F490" s="19">
        <v>16</v>
      </c>
      <c r="G490" s="20">
        <f t="shared" si="7"/>
        <v>0</v>
      </c>
    </row>
    <row r="491" spans="1:7" ht="15" customHeight="1" x14ac:dyDescent="0.25">
      <c r="A491" s="1"/>
      <c r="B491" s="107"/>
      <c r="C491" s="32">
        <v>479</v>
      </c>
      <c r="D491" s="21" t="s">
        <v>490</v>
      </c>
      <c r="E491" s="40"/>
      <c r="F491" s="19">
        <v>10</v>
      </c>
      <c r="G491" s="20">
        <f t="shared" si="7"/>
        <v>0</v>
      </c>
    </row>
    <row r="492" spans="1:7" ht="15" customHeight="1" x14ac:dyDescent="0.25">
      <c r="A492" s="1"/>
      <c r="B492" s="107"/>
      <c r="C492" s="32">
        <v>480</v>
      </c>
      <c r="D492" s="21" t="s">
        <v>491</v>
      </c>
      <c r="E492" s="40"/>
      <c r="F492" s="19">
        <v>9</v>
      </c>
      <c r="G492" s="20">
        <f t="shared" si="7"/>
        <v>0</v>
      </c>
    </row>
    <row r="493" spans="1:7" ht="15" customHeight="1" x14ac:dyDescent="0.25">
      <c r="A493" s="1"/>
      <c r="B493" s="107"/>
      <c r="C493" s="32">
        <v>481</v>
      </c>
      <c r="D493" s="21" t="s">
        <v>492</v>
      </c>
      <c r="E493" s="40"/>
      <c r="F493" s="19">
        <v>8</v>
      </c>
      <c r="G493" s="20">
        <f t="shared" si="7"/>
        <v>0</v>
      </c>
    </row>
    <row r="494" spans="1:7" ht="15" customHeight="1" x14ac:dyDescent="0.25">
      <c r="A494" s="1"/>
      <c r="B494" s="107"/>
      <c r="C494" s="32">
        <v>482</v>
      </c>
      <c r="D494" s="21" t="s">
        <v>493</v>
      </c>
      <c r="E494" s="40"/>
      <c r="F494" s="19">
        <v>7</v>
      </c>
      <c r="G494" s="20">
        <f t="shared" si="7"/>
        <v>0</v>
      </c>
    </row>
    <row r="495" spans="1:7" ht="15" customHeight="1" x14ac:dyDescent="0.25">
      <c r="A495" s="1"/>
      <c r="B495" s="107"/>
      <c r="C495" s="32">
        <v>483</v>
      </c>
      <c r="D495" s="21" t="s">
        <v>494</v>
      </c>
      <c r="E495" s="40"/>
      <c r="F495" s="19">
        <v>7</v>
      </c>
      <c r="G495" s="20">
        <f t="shared" si="7"/>
        <v>0</v>
      </c>
    </row>
    <row r="496" spans="1:7" ht="15" customHeight="1" x14ac:dyDescent="0.25">
      <c r="A496" s="1"/>
      <c r="B496" s="107"/>
      <c r="C496" s="32">
        <v>484</v>
      </c>
      <c r="D496" s="21" t="s">
        <v>495</v>
      </c>
      <c r="E496" s="40"/>
      <c r="F496" s="19">
        <v>8</v>
      </c>
      <c r="G496" s="20">
        <f t="shared" si="7"/>
        <v>0</v>
      </c>
    </row>
    <row r="497" spans="1:8" ht="15" customHeight="1" x14ac:dyDescent="0.25">
      <c r="A497" s="1"/>
      <c r="B497" s="107"/>
      <c r="C497" s="32">
        <v>485</v>
      </c>
      <c r="D497" s="34" t="s">
        <v>496</v>
      </c>
      <c r="E497" s="40"/>
      <c r="F497" s="19">
        <v>5</v>
      </c>
      <c r="G497" s="20">
        <f t="shared" si="7"/>
        <v>0</v>
      </c>
    </row>
    <row r="498" spans="1:8" ht="15" customHeight="1" x14ac:dyDescent="0.25">
      <c r="A498" s="1"/>
      <c r="B498" s="107"/>
      <c r="C498" s="32">
        <v>486</v>
      </c>
      <c r="D498" s="34" t="s">
        <v>497</v>
      </c>
      <c r="E498" s="40"/>
      <c r="F498" s="19">
        <v>7</v>
      </c>
      <c r="G498" s="20">
        <f t="shared" si="7"/>
        <v>0</v>
      </c>
    </row>
    <row r="499" spans="1:8" ht="15.75" customHeight="1" x14ac:dyDescent="0.25">
      <c r="A499" s="1"/>
      <c r="B499" s="107"/>
      <c r="C499" s="32">
        <v>487</v>
      </c>
      <c r="D499" s="21" t="s">
        <v>498</v>
      </c>
      <c r="E499" s="40"/>
      <c r="F499" s="19">
        <v>6</v>
      </c>
      <c r="G499" s="20">
        <f t="shared" si="7"/>
        <v>0</v>
      </c>
    </row>
    <row r="500" spans="1:8" ht="15" customHeight="1" x14ac:dyDescent="0.25">
      <c r="A500" s="1"/>
      <c r="B500" s="107"/>
      <c r="C500" s="32">
        <v>488</v>
      </c>
      <c r="D500" s="21" t="s">
        <v>499</v>
      </c>
      <c r="E500" s="40"/>
      <c r="F500" s="19">
        <v>4</v>
      </c>
      <c r="G500" s="20">
        <f t="shared" si="7"/>
        <v>0</v>
      </c>
    </row>
    <row r="501" spans="1:8" ht="15" customHeight="1" x14ac:dyDescent="0.25">
      <c r="A501" s="1"/>
      <c r="B501" s="107"/>
      <c r="C501" s="32">
        <v>489</v>
      </c>
      <c r="D501" s="34" t="s">
        <v>500</v>
      </c>
      <c r="E501" s="40"/>
      <c r="F501" s="19">
        <v>5</v>
      </c>
      <c r="G501" s="20">
        <f t="shared" si="7"/>
        <v>0</v>
      </c>
    </row>
    <row r="502" spans="1:8" ht="15" customHeight="1" x14ac:dyDescent="0.25">
      <c r="A502" s="1"/>
      <c r="B502" s="107"/>
      <c r="C502" s="32">
        <v>490</v>
      </c>
      <c r="D502" s="35" t="s">
        <v>501</v>
      </c>
      <c r="E502" s="48"/>
      <c r="F502" s="19">
        <v>5</v>
      </c>
      <c r="G502" s="20">
        <f t="shared" si="7"/>
        <v>0</v>
      </c>
    </row>
    <row r="503" spans="1:8" ht="15" customHeight="1" x14ac:dyDescent="0.25">
      <c r="A503" s="1"/>
      <c r="B503" s="107"/>
      <c r="C503" s="32">
        <v>491</v>
      </c>
      <c r="D503" s="35" t="s">
        <v>502</v>
      </c>
      <c r="E503" s="48"/>
      <c r="F503" s="19">
        <v>3</v>
      </c>
      <c r="G503" s="20">
        <f t="shared" ref="G503:G568" si="8">E503*F503</f>
        <v>0</v>
      </c>
    </row>
    <row r="504" spans="1:8" ht="15" customHeight="1" x14ac:dyDescent="0.25">
      <c r="A504" s="1"/>
      <c r="B504" s="107"/>
      <c r="C504" s="32">
        <v>492</v>
      </c>
      <c r="D504" s="35" t="s">
        <v>503</v>
      </c>
      <c r="E504" s="48"/>
      <c r="F504" s="19">
        <v>4</v>
      </c>
      <c r="G504" s="20">
        <f t="shared" si="8"/>
        <v>0</v>
      </c>
    </row>
    <row r="505" spans="1:8" ht="15.75" customHeight="1" thickBot="1" x14ac:dyDescent="0.3">
      <c r="A505" s="1"/>
      <c r="B505" s="109"/>
      <c r="C505" s="36">
        <v>493</v>
      </c>
      <c r="D505" s="49" t="s">
        <v>504</v>
      </c>
      <c r="E505" s="50"/>
      <c r="F505" s="26">
        <v>3</v>
      </c>
      <c r="G505" s="27">
        <f t="shared" si="8"/>
        <v>0</v>
      </c>
    </row>
    <row r="506" spans="1:8" s="1" customFormat="1" ht="22.5" customHeight="1" thickBot="1" x14ac:dyDescent="0.3">
      <c r="A506" s="56"/>
      <c r="B506" s="56"/>
      <c r="C506" s="56"/>
      <c r="D506" s="56"/>
      <c r="E506" s="56"/>
      <c r="F506" s="56"/>
      <c r="G506" s="56"/>
      <c r="H506" s="56"/>
    </row>
    <row r="507" spans="1:8" ht="15" customHeight="1" x14ac:dyDescent="0.25">
      <c r="A507" s="1"/>
      <c r="B507" s="106" t="s">
        <v>505</v>
      </c>
      <c r="C507" s="29">
        <v>494</v>
      </c>
      <c r="D507" s="51" t="s">
        <v>506</v>
      </c>
      <c r="E507" s="52"/>
      <c r="F507" s="14">
        <v>2</v>
      </c>
      <c r="G507" s="15">
        <f t="shared" si="8"/>
        <v>0</v>
      </c>
    </row>
    <row r="508" spans="1:8" ht="15" customHeight="1" x14ac:dyDescent="0.25">
      <c r="A508" s="1"/>
      <c r="B508" s="107"/>
      <c r="C508" s="32">
        <v>495</v>
      </c>
      <c r="D508" s="21" t="s">
        <v>507</v>
      </c>
      <c r="E508" s="40"/>
      <c r="F508" s="19">
        <v>2</v>
      </c>
      <c r="G508" s="20">
        <f t="shared" si="8"/>
        <v>0</v>
      </c>
    </row>
    <row r="509" spans="1:8" ht="15" customHeight="1" x14ac:dyDescent="0.25">
      <c r="A509" s="1"/>
      <c r="B509" s="107"/>
      <c r="C509" s="32">
        <v>496</v>
      </c>
      <c r="D509" s="21" t="s">
        <v>508</v>
      </c>
      <c r="E509" s="40"/>
      <c r="F509" s="19">
        <v>2</v>
      </c>
      <c r="G509" s="20">
        <f t="shared" si="8"/>
        <v>0</v>
      </c>
    </row>
    <row r="510" spans="1:8" ht="15.75" customHeight="1" x14ac:dyDescent="0.25">
      <c r="A510" s="1"/>
      <c r="B510" s="107"/>
      <c r="C510" s="32">
        <v>497</v>
      </c>
      <c r="D510" s="21" t="s">
        <v>509</v>
      </c>
      <c r="E510" s="40"/>
      <c r="F510" s="19">
        <v>4</v>
      </c>
      <c r="G510" s="20">
        <f t="shared" si="8"/>
        <v>0</v>
      </c>
    </row>
    <row r="511" spans="1:8" ht="15" customHeight="1" x14ac:dyDescent="0.25">
      <c r="A511" s="1"/>
      <c r="B511" s="107"/>
      <c r="C511" s="32">
        <v>498</v>
      </c>
      <c r="D511" s="21" t="s">
        <v>510</v>
      </c>
      <c r="E511" s="40"/>
      <c r="F511" s="19">
        <v>3</v>
      </c>
      <c r="G511" s="20">
        <f t="shared" si="8"/>
        <v>0</v>
      </c>
    </row>
    <row r="512" spans="1:8" ht="15" customHeight="1" x14ac:dyDescent="0.25">
      <c r="A512" s="1"/>
      <c r="B512" s="107"/>
      <c r="C512" s="32">
        <v>499</v>
      </c>
      <c r="D512" s="34" t="s">
        <v>511</v>
      </c>
      <c r="E512" s="40"/>
      <c r="F512" s="19">
        <v>3</v>
      </c>
      <c r="G512" s="20">
        <f t="shared" si="8"/>
        <v>0</v>
      </c>
    </row>
    <row r="513" spans="1:7" ht="15" customHeight="1" x14ac:dyDescent="0.25">
      <c r="A513" s="1"/>
      <c r="B513" s="107"/>
      <c r="C513" s="32">
        <v>500</v>
      </c>
      <c r="D513" s="34" t="s">
        <v>512</v>
      </c>
      <c r="E513" s="40"/>
      <c r="F513" s="19">
        <v>2</v>
      </c>
      <c r="G513" s="20">
        <f t="shared" si="8"/>
        <v>0</v>
      </c>
    </row>
    <row r="514" spans="1:7" ht="15" customHeight="1" x14ac:dyDescent="0.25">
      <c r="A514" s="1"/>
      <c r="B514" s="107"/>
      <c r="C514" s="32">
        <v>501</v>
      </c>
      <c r="D514" s="34" t="s">
        <v>513</v>
      </c>
      <c r="E514" s="40"/>
      <c r="F514" s="19">
        <v>2</v>
      </c>
      <c r="G514" s="20">
        <f t="shared" si="8"/>
        <v>0</v>
      </c>
    </row>
    <row r="515" spans="1:7" ht="15" customHeight="1" x14ac:dyDescent="0.25">
      <c r="A515" s="1"/>
      <c r="B515" s="107"/>
      <c r="C515" s="32">
        <v>502</v>
      </c>
      <c r="D515" s="34" t="s">
        <v>514</v>
      </c>
      <c r="E515" s="40"/>
      <c r="F515" s="19">
        <v>2</v>
      </c>
      <c r="G515" s="20">
        <f t="shared" si="8"/>
        <v>0</v>
      </c>
    </row>
    <row r="516" spans="1:7" ht="15" customHeight="1" x14ac:dyDescent="0.25">
      <c r="A516" s="1"/>
      <c r="B516" s="107"/>
      <c r="C516" s="32">
        <v>503</v>
      </c>
      <c r="D516" s="34" t="s">
        <v>515</v>
      </c>
      <c r="E516" s="40"/>
      <c r="F516" s="19">
        <v>2</v>
      </c>
      <c r="G516" s="20">
        <f t="shared" si="8"/>
        <v>0</v>
      </c>
    </row>
    <row r="517" spans="1:7" ht="15" customHeight="1" x14ac:dyDescent="0.25">
      <c r="A517" s="1"/>
      <c r="B517" s="107"/>
      <c r="C517" s="32">
        <v>504</v>
      </c>
      <c r="D517" s="34" t="s">
        <v>516</v>
      </c>
      <c r="E517" s="40"/>
      <c r="F517" s="19">
        <v>2</v>
      </c>
      <c r="G517" s="20">
        <f t="shared" si="8"/>
        <v>0</v>
      </c>
    </row>
    <row r="518" spans="1:7" ht="15" customHeight="1" x14ac:dyDescent="0.25">
      <c r="A518" s="1"/>
      <c r="B518" s="107"/>
      <c r="C518" s="32">
        <v>505</v>
      </c>
      <c r="D518" s="34" t="s">
        <v>517</v>
      </c>
      <c r="E518" s="40"/>
      <c r="F518" s="19">
        <v>3</v>
      </c>
      <c r="G518" s="20">
        <f t="shared" si="8"/>
        <v>0</v>
      </c>
    </row>
    <row r="519" spans="1:7" ht="15" customHeight="1" x14ac:dyDescent="0.25">
      <c r="A519" s="1"/>
      <c r="B519" s="107"/>
      <c r="C519" s="32">
        <v>506</v>
      </c>
      <c r="D519" s="34" t="s">
        <v>518</v>
      </c>
      <c r="E519" s="40"/>
      <c r="F519" s="19">
        <v>2</v>
      </c>
      <c r="G519" s="20">
        <f t="shared" si="8"/>
        <v>0</v>
      </c>
    </row>
    <row r="520" spans="1:7" ht="15" customHeight="1" x14ac:dyDescent="0.25">
      <c r="A520" s="1"/>
      <c r="B520" s="107"/>
      <c r="C520" s="32">
        <v>507</v>
      </c>
      <c r="D520" s="47" t="s">
        <v>519</v>
      </c>
      <c r="E520" s="40"/>
      <c r="F520" s="19">
        <v>2</v>
      </c>
      <c r="G520" s="20">
        <f t="shared" si="8"/>
        <v>0</v>
      </c>
    </row>
    <row r="521" spans="1:7" ht="15.75" customHeight="1" x14ac:dyDescent="0.25">
      <c r="A521" s="1"/>
      <c r="B521" s="107"/>
      <c r="C521" s="32">
        <v>508</v>
      </c>
      <c r="D521" s="21" t="s">
        <v>520</v>
      </c>
      <c r="E521" s="40"/>
      <c r="F521" s="19">
        <v>3</v>
      </c>
      <c r="G521" s="20">
        <f t="shared" si="8"/>
        <v>0</v>
      </c>
    </row>
    <row r="522" spans="1:7" ht="15" customHeight="1" x14ac:dyDescent="0.25">
      <c r="A522" s="1"/>
      <c r="B522" s="107"/>
      <c r="C522" s="32">
        <v>509</v>
      </c>
      <c r="D522" s="34" t="s">
        <v>521</v>
      </c>
      <c r="E522" s="40"/>
      <c r="F522" s="19">
        <v>3</v>
      </c>
      <c r="G522" s="20">
        <f t="shared" si="8"/>
        <v>0</v>
      </c>
    </row>
    <row r="523" spans="1:7" ht="15" customHeight="1" x14ac:dyDescent="0.25">
      <c r="A523" s="1"/>
      <c r="B523" s="107"/>
      <c r="C523" s="32">
        <v>510</v>
      </c>
      <c r="D523" s="21" t="s">
        <v>522</v>
      </c>
      <c r="E523" s="40"/>
      <c r="F523" s="19">
        <v>3</v>
      </c>
      <c r="G523" s="20">
        <f t="shared" si="8"/>
        <v>0</v>
      </c>
    </row>
    <row r="524" spans="1:7" ht="15" customHeight="1" x14ac:dyDescent="0.25">
      <c r="A524" s="1"/>
      <c r="B524" s="107"/>
      <c r="C524" s="32">
        <v>511</v>
      </c>
      <c r="D524" s="21" t="s">
        <v>523</v>
      </c>
      <c r="E524" s="40"/>
      <c r="F524" s="19">
        <v>2</v>
      </c>
      <c r="G524" s="20">
        <f t="shared" si="8"/>
        <v>0</v>
      </c>
    </row>
    <row r="525" spans="1:7" ht="15" customHeight="1" x14ac:dyDescent="0.25">
      <c r="A525" s="1"/>
      <c r="B525" s="107"/>
      <c r="C525" s="32">
        <v>512</v>
      </c>
      <c r="D525" s="21" t="s">
        <v>524</v>
      </c>
      <c r="E525" s="40"/>
      <c r="F525" s="19">
        <v>2</v>
      </c>
      <c r="G525" s="20">
        <f t="shared" si="8"/>
        <v>0</v>
      </c>
    </row>
    <row r="526" spans="1:7" ht="15" customHeight="1" x14ac:dyDescent="0.25">
      <c r="A526" s="1"/>
      <c r="B526" s="107"/>
      <c r="C526" s="32">
        <v>513</v>
      </c>
      <c r="D526" s="21" t="s">
        <v>525</v>
      </c>
      <c r="E526" s="40"/>
      <c r="F526" s="19">
        <v>1</v>
      </c>
      <c r="G526" s="20">
        <f t="shared" si="8"/>
        <v>0</v>
      </c>
    </row>
    <row r="527" spans="1:7" ht="15" customHeight="1" x14ac:dyDescent="0.25">
      <c r="A527" s="1"/>
      <c r="B527" s="107"/>
      <c r="C527" s="32">
        <v>514</v>
      </c>
      <c r="D527" s="34" t="s">
        <v>526</v>
      </c>
      <c r="E527" s="40"/>
      <c r="F527" s="19">
        <v>2</v>
      </c>
      <c r="G527" s="20">
        <f t="shared" si="8"/>
        <v>0</v>
      </c>
    </row>
    <row r="528" spans="1:7" ht="15" customHeight="1" x14ac:dyDescent="0.25">
      <c r="A528" s="1"/>
      <c r="B528" s="107"/>
      <c r="C528" s="32">
        <v>515</v>
      </c>
      <c r="D528" s="34" t="s">
        <v>527</v>
      </c>
      <c r="E528" s="40"/>
      <c r="F528" s="19">
        <v>1</v>
      </c>
      <c r="G528" s="20">
        <f t="shared" si="8"/>
        <v>0</v>
      </c>
    </row>
    <row r="529" spans="1:8" ht="15.75" customHeight="1" thickBot="1" x14ac:dyDescent="0.3">
      <c r="A529" s="1"/>
      <c r="B529" s="109"/>
      <c r="C529" s="36">
        <v>516</v>
      </c>
      <c r="D529" s="49" t="s">
        <v>528</v>
      </c>
      <c r="E529" s="50"/>
      <c r="F529" s="26">
        <v>2</v>
      </c>
      <c r="G529" s="27">
        <f t="shared" si="8"/>
        <v>0</v>
      </c>
    </row>
    <row r="530" spans="1:8" s="1" customFormat="1" ht="22.5" customHeight="1" thickBot="1" x14ac:dyDescent="0.3">
      <c r="A530" s="56"/>
      <c r="B530" s="56"/>
      <c r="C530" s="56"/>
      <c r="D530" s="56"/>
      <c r="E530" s="56"/>
      <c r="F530" s="56"/>
      <c r="G530" s="56"/>
      <c r="H530" s="56"/>
    </row>
    <row r="531" spans="1:8" ht="15" customHeight="1" x14ac:dyDescent="0.25">
      <c r="A531" s="1"/>
      <c r="B531" s="106" t="s">
        <v>529</v>
      </c>
      <c r="C531" s="29">
        <v>517</v>
      </c>
      <c r="D531" s="53" t="s">
        <v>530</v>
      </c>
      <c r="E531" s="39"/>
      <c r="F531" s="14">
        <v>8</v>
      </c>
      <c r="G531" s="15">
        <f t="shared" si="8"/>
        <v>0</v>
      </c>
    </row>
    <row r="532" spans="1:8" x14ac:dyDescent="0.25">
      <c r="A532" s="1"/>
      <c r="B532" s="107"/>
      <c r="C532" s="32">
        <v>518</v>
      </c>
      <c r="D532" s="34" t="s">
        <v>531</v>
      </c>
      <c r="E532" s="40"/>
      <c r="F532" s="19">
        <v>5</v>
      </c>
      <c r="G532" s="20">
        <f t="shared" si="8"/>
        <v>0</v>
      </c>
    </row>
    <row r="533" spans="1:8" x14ac:dyDescent="0.25">
      <c r="A533" s="1"/>
      <c r="B533" s="107"/>
      <c r="C533" s="32">
        <v>519</v>
      </c>
      <c r="D533" s="34" t="s">
        <v>532</v>
      </c>
      <c r="E533" s="40"/>
      <c r="F533" s="19">
        <v>3</v>
      </c>
      <c r="G533" s="20">
        <f t="shared" si="8"/>
        <v>0</v>
      </c>
    </row>
    <row r="534" spans="1:8" x14ac:dyDescent="0.25">
      <c r="A534" s="1"/>
      <c r="B534" s="107"/>
      <c r="C534" s="32">
        <v>520</v>
      </c>
      <c r="D534" s="34" t="s">
        <v>533</v>
      </c>
      <c r="E534" s="40"/>
      <c r="F534" s="19">
        <v>7</v>
      </c>
      <c r="G534" s="20">
        <f t="shared" si="8"/>
        <v>0</v>
      </c>
    </row>
    <row r="535" spans="1:8" x14ac:dyDescent="0.25">
      <c r="A535" s="1"/>
      <c r="B535" s="107"/>
      <c r="C535" s="32">
        <v>521</v>
      </c>
      <c r="D535" s="34" t="s">
        <v>534</v>
      </c>
      <c r="E535" s="40"/>
      <c r="F535" s="19">
        <v>6</v>
      </c>
      <c r="G535" s="20">
        <f t="shared" si="8"/>
        <v>0</v>
      </c>
    </row>
    <row r="536" spans="1:8" x14ac:dyDescent="0.25">
      <c r="A536" s="1"/>
      <c r="B536" s="107"/>
      <c r="C536" s="32">
        <v>522</v>
      </c>
      <c r="D536" s="34" t="s">
        <v>535</v>
      </c>
      <c r="E536" s="40"/>
      <c r="F536" s="19">
        <v>6</v>
      </c>
      <c r="G536" s="20">
        <f t="shared" si="8"/>
        <v>0</v>
      </c>
    </row>
    <row r="537" spans="1:8" x14ac:dyDescent="0.25">
      <c r="A537" s="1"/>
      <c r="B537" s="107"/>
      <c r="C537" s="32">
        <v>523</v>
      </c>
      <c r="D537" s="34" t="s">
        <v>536</v>
      </c>
      <c r="E537" s="40"/>
      <c r="F537" s="19">
        <v>6</v>
      </c>
      <c r="G537" s="20">
        <f t="shared" si="8"/>
        <v>0</v>
      </c>
    </row>
    <row r="538" spans="1:8" x14ac:dyDescent="0.25">
      <c r="A538" s="1"/>
      <c r="B538" s="107"/>
      <c r="C538" s="32">
        <v>524</v>
      </c>
      <c r="D538" s="34" t="s">
        <v>537</v>
      </c>
      <c r="E538" s="40"/>
      <c r="F538" s="19">
        <v>6</v>
      </c>
      <c r="G538" s="20">
        <f t="shared" si="8"/>
        <v>0</v>
      </c>
    </row>
    <row r="539" spans="1:8" x14ac:dyDescent="0.25">
      <c r="A539" s="1"/>
      <c r="B539" s="107"/>
      <c r="C539" s="32">
        <v>525</v>
      </c>
      <c r="D539" s="34" t="s">
        <v>538</v>
      </c>
      <c r="E539" s="40"/>
      <c r="F539" s="19">
        <v>3</v>
      </c>
      <c r="G539" s="20">
        <f t="shared" si="8"/>
        <v>0</v>
      </c>
    </row>
    <row r="540" spans="1:8" x14ac:dyDescent="0.25">
      <c r="A540" s="1"/>
      <c r="B540" s="107"/>
      <c r="C540" s="32">
        <v>526</v>
      </c>
      <c r="D540" s="34" t="s">
        <v>539</v>
      </c>
      <c r="E540" s="40"/>
      <c r="F540" s="19">
        <v>2</v>
      </c>
      <c r="G540" s="20">
        <f t="shared" si="8"/>
        <v>0</v>
      </c>
    </row>
    <row r="541" spans="1:8" x14ac:dyDescent="0.25">
      <c r="A541" s="1"/>
      <c r="B541" s="107"/>
      <c r="C541" s="32">
        <v>527</v>
      </c>
      <c r="D541" s="34" t="s">
        <v>540</v>
      </c>
      <c r="E541" s="40"/>
      <c r="F541" s="19">
        <v>2</v>
      </c>
      <c r="G541" s="20">
        <f t="shared" si="8"/>
        <v>0</v>
      </c>
    </row>
    <row r="542" spans="1:8" x14ac:dyDescent="0.25">
      <c r="A542" s="1"/>
      <c r="B542" s="107"/>
      <c r="C542" s="32">
        <v>528</v>
      </c>
      <c r="D542" s="34" t="s">
        <v>541</v>
      </c>
      <c r="E542" s="40"/>
      <c r="F542" s="19">
        <v>2</v>
      </c>
      <c r="G542" s="20">
        <f t="shared" si="8"/>
        <v>0</v>
      </c>
    </row>
    <row r="543" spans="1:8" x14ac:dyDescent="0.25">
      <c r="A543" s="1"/>
      <c r="B543" s="107"/>
      <c r="C543" s="32">
        <v>529</v>
      </c>
      <c r="D543" s="34" t="s">
        <v>542</v>
      </c>
      <c r="E543" s="40"/>
      <c r="F543" s="19">
        <v>2</v>
      </c>
      <c r="G543" s="20">
        <f t="shared" si="8"/>
        <v>0</v>
      </c>
    </row>
    <row r="544" spans="1:8" ht="15.75" thickBot="1" x14ac:dyDescent="0.3">
      <c r="A544" s="1"/>
      <c r="B544" s="109"/>
      <c r="C544" s="36">
        <v>530</v>
      </c>
      <c r="D544" s="37" t="s">
        <v>543</v>
      </c>
      <c r="E544" s="43"/>
      <c r="F544" s="26">
        <v>4</v>
      </c>
      <c r="G544" s="27">
        <f t="shared" si="8"/>
        <v>0</v>
      </c>
    </row>
    <row r="545" spans="1:8" s="1" customFormat="1" ht="22.5" customHeight="1" thickBot="1" x14ac:dyDescent="0.3">
      <c r="A545" s="56"/>
      <c r="B545" s="56"/>
      <c r="C545" s="56"/>
      <c r="D545" s="56"/>
      <c r="E545" s="56"/>
      <c r="F545" s="56"/>
      <c r="G545" s="56"/>
      <c r="H545" s="56"/>
    </row>
    <row r="546" spans="1:8" ht="15" customHeight="1" x14ac:dyDescent="0.25">
      <c r="A546" s="1"/>
      <c r="B546" s="110" t="s">
        <v>544</v>
      </c>
      <c r="C546" s="29">
        <v>531</v>
      </c>
      <c r="D546" s="30" t="s">
        <v>545</v>
      </c>
      <c r="E546" s="39"/>
      <c r="F546" s="14">
        <v>3</v>
      </c>
      <c r="G546" s="15">
        <f t="shared" si="8"/>
        <v>0</v>
      </c>
    </row>
    <row r="547" spans="1:8" ht="15" customHeight="1" x14ac:dyDescent="0.25">
      <c r="A547" s="1"/>
      <c r="B547" s="111"/>
      <c r="C547" s="32">
        <v>532</v>
      </c>
      <c r="D547" s="21" t="s">
        <v>546</v>
      </c>
      <c r="E547" s="40"/>
      <c r="F547" s="19">
        <v>1</v>
      </c>
      <c r="G547" s="20">
        <f t="shared" si="8"/>
        <v>0</v>
      </c>
    </row>
    <row r="548" spans="1:8" ht="15" customHeight="1" x14ac:dyDescent="0.25">
      <c r="A548" s="1"/>
      <c r="B548" s="111"/>
      <c r="C548" s="32">
        <v>533</v>
      </c>
      <c r="D548" s="21" t="s">
        <v>547</v>
      </c>
      <c r="E548" s="40"/>
      <c r="F548" s="19">
        <v>1</v>
      </c>
      <c r="G548" s="20">
        <f t="shared" si="8"/>
        <v>0</v>
      </c>
    </row>
    <row r="549" spans="1:8" ht="15" customHeight="1" x14ac:dyDescent="0.25">
      <c r="A549" s="1"/>
      <c r="B549" s="111"/>
      <c r="C549" s="32">
        <v>534</v>
      </c>
      <c r="D549" s="21" t="s">
        <v>548</v>
      </c>
      <c r="E549" s="40"/>
      <c r="F549" s="19">
        <v>1</v>
      </c>
      <c r="G549" s="20">
        <f t="shared" si="8"/>
        <v>0</v>
      </c>
    </row>
    <row r="550" spans="1:8" ht="15" customHeight="1" x14ac:dyDescent="0.25">
      <c r="A550" s="1"/>
      <c r="B550" s="111"/>
      <c r="C550" s="32">
        <v>535</v>
      </c>
      <c r="D550" s="21" t="s">
        <v>549</v>
      </c>
      <c r="E550" s="40"/>
      <c r="F550" s="19">
        <v>1</v>
      </c>
      <c r="G550" s="20">
        <f t="shared" si="8"/>
        <v>0</v>
      </c>
    </row>
    <row r="551" spans="1:8" ht="15" customHeight="1" x14ac:dyDescent="0.25">
      <c r="A551" s="1"/>
      <c r="B551" s="111"/>
      <c r="C551" s="32">
        <v>536</v>
      </c>
      <c r="D551" s="21" t="s">
        <v>550</v>
      </c>
      <c r="E551" s="40"/>
      <c r="F551" s="19">
        <v>5</v>
      </c>
      <c r="G551" s="20">
        <f t="shared" si="8"/>
        <v>0</v>
      </c>
    </row>
    <row r="552" spans="1:8" ht="15" customHeight="1" x14ac:dyDescent="0.25">
      <c r="A552" s="1"/>
      <c r="B552" s="111"/>
      <c r="C552" s="32">
        <v>537</v>
      </c>
      <c r="D552" s="21" t="s">
        <v>551</v>
      </c>
      <c r="E552" s="40"/>
      <c r="F552" s="19">
        <v>2</v>
      </c>
      <c r="G552" s="20">
        <f t="shared" si="8"/>
        <v>0</v>
      </c>
    </row>
    <row r="553" spans="1:8" ht="15" customHeight="1" x14ac:dyDescent="0.25">
      <c r="A553" s="1"/>
      <c r="B553" s="111"/>
      <c r="C553" s="32">
        <v>538</v>
      </c>
      <c r="D553" s="21" t="s">
        <v>552</v>
      </c>
      <c r="E553" s="40"/>
      <c r="F553" s="19">
        <v>5</v>
      </c>
      <c r="G553" s="20">
        <f t="shared" si="8"/>
        <v>0</v>
      </c>
    </row>
    <row r="554" spans="1:8" ht="15" customHeight="1" x14ac:dyDescent="0.25">
      <c r="A554" s="1"/>
      <c r="B554" s="111"/>
      <c r="C554" s="32">
        <v>539</v>
      </c>
      <c r="D554" s="21" t="s">
        <v>553</v>
      </c>
      <c r="E554" s="40"/>
      <c r="F554" s="19">
        <v>3</v>
      </c>
      <c r="G554" s="20">
        <f t="shared" si="8"/>
        <v>0</v>
      </c>
    </row>
    <row r="555" spans="1:8" ht="15" customHeight="1" x14ac:dyDescent="0.25">
      <c r="A555" s="1"/>
      <c r="B555" s="111"/>
      <c r="C555" s="32">
        <v>540</v>
      </c>
      <c r="D555" s="21" t="s">
        <v>554</v>
      </c>
      <c r="E555" s="40"/>
      <c r="F555" s="19">
        <v>3</v>
      </c>
      <c r="G555" s="20">
        <f t="shared" si="8"/>
        <v>0</v>
      </c>
    </row>
    <row r="556" spans="1:8" ht="15" customHeight="1" x14ac:dyDescent="0.25">
      <c r="A556" s="1"/>
      <c r="B556" s="111"/>
      <c r="C556" s="32">
        <v>541</v>
      </c>
      <c r="D556" s="21" t="s">
        <v>555</v>
      </c>
      <c r="E556" s="40"/>
      <c r="F556" s="19">
        <v>2</v>
      </c>
      <c r="G556" s="20">
        <f t="shared" si="8"/>
        <v>0</v>
      </c>
    </row>
    <row r="557" spans="1:8" ht="15" customHeight="1" x14ac:dyDescent="0.25">
      <c r="A557" s="1"/>
      <c r="B557" s="111"/>
      <c r="C557" s="32">
        <v>542</v>
      </c>
      <c r="D557" s="21" t="s">
        <v>556</v>
      </c>
      <c r="E557" s="40"/>
      <c r="F557" s="19">
        <v>3</v>
      </c>
      <c r="G557" s="20">
        <f t="shared" si="8"/>
        <v>0</v>
      </c>
    </row>
    <row r="558" spans="1:8" ht="15" customHeight="1" x14ac:dyDescent="0.25">
      <c r="A558" s="1"/>
      <c r="B558" s="111"/>
      <c r="C558" s="32">
        <v>543</v>
      </c>
      <c r="D558" s="21" t="s">
        <v>557</v>
      </c>
      <c r="E558" s="40"/>
      <c r="F558" s="19">
        <v>3</v>
      </c>
      <c r="G558" s="20">
        <f t="shared" si="8"/>
        <v>0</v>
      </c>
    </row>
    <row r="559" spans="1:8" ht="15" customHeight="1" x14ac:dyDescent="0.25">
      <c r="A559" s="1"/>
      <c r="B559" s="111"/>
      <c r="C559" s="32">
        <v>544</v>
      </c>
      <c r="D559" s="21" t="s">
        <v>558</v>
      </c>
      <c r="E559" s="40"/>
      <c r="F559" s="19">
        <v>4</v>
      </c>
      <c r="G559" s="20">
        <f t="shared" si="8"/>
        <v>0</v>
      </c>
    </row>
    <row r="560" spans="1:8" ht="15" customHeight="1" x14ac:dyDescent="0.25">
      <c r="A560" s="1"/>
      <c r="B560" s="111"/>
      <c r="C560" s="32">
        <v>545</v>
      </c>
      <c r="D560" s="21" t="s">
        <v>559</v>
      </c>
      <c r="E560" s="40"/>
      <c r="F560" s="19">
        <v>2</v>
      </c>
      <c r="G560" s="20">
        <f t="shared" si="8"/>
        <v>0</v>
      </c>
    </row>
    <row r="561" spans="1:7" ht="15.75" customHeight="1" x14ac:dyDescent="0.25">
      <c r="A561" s="1"/>
      <c r="B561" s="111"/>
      <c r="C561" s="32">
        <v>546</v>
      </c>
      <c r="D561" s="21" t="s">
        <v>560</v>
      </c>
      <c r="E561" s="40"/>
      <c r="F561" s="19">
        <v>2</v>
      </c>
      <c r="G561" s="20">
        <f t="shared" si="8"/>
        <v>0</v>
      </c>
    </row>
    <row r="562" spans="1:7" ht="15" customHeight="1" x14ac:dyDescent="0.25">
      <c r="A562" s="1"/>
      <c r="B562" s="111"/>
      <c r="C562" s="32">
        <v>547</v>
      </c>
      <c r="D562" s="21" t="s">
        <v>561</v>
      </c>
      <c r="E562" s="40"/>
      <c r="F562" s="19">
        <v>3</v>
      </c>
      <c r="G562" s="20">
        <f t="shared" si="8"/>
        <v>0</v>
      </c>
    </row>
    <row r="563" spans="1:7" ht="15" customHeight="1" x14ac:dyDescent="0.25">
      <c r="A563" s="1"/>
      <c r="B563" s="111"/>
      <c r="C563" s="32">
        <v>548</v>
      </c>
      <c r="D563" s="21" t="s">
        <v>562</v>
      </c>
      <c r="E563" s="40"/>
      <c r="F563" s="19">
        <v>1</v>
      </c>
      <c r="G563" s="20">
        <f t="shared" si="8"/>
        <v>0</v>
      </c>
    </row>
    <row r="564" spans="1:7" ht="15" customHeight="1" x14ac:dyDescent="0.25">
      <c r="A564" s="1"/>
      <c r="B564" s="111"/>
      <c r="C564" s="32">
        <v>549</v>
      </c>
      <c r="D564" s="21" t="s">
        <v>563</v>
      </c>
      <c r="E564" s="40"/>
      <c r="F564" s="19">
        <v>2</v>
      </c>
      <c r="G564" s="20">
        <f t="shared" si="8"/>
        <v>0</v>
      </c>
    </row>
    <row r="565" spans="1:7" ht="15" customHeight="1" x14ac:dyDescent="0.25">
      <c r="A565" s="1"/>
      <c r="B565" s="111"/>
      <c r="C565" s="32">
        <v>550</v>
      </c>
      <c r="D565" s="21" t="s">
        <v>564</v>
      </c>
      <c r="E565" s="40"/>
      <c r="F565" s="19">
        <v>2</v>
      </c>
      <c r="G565" s="20">
        <f t="shared" si="8"/>
        <v>0</v>
      </c>
    </row>
    <row r="566" spans="1:7" ht="15" customHeight="1" x14ac:dyDescent="0.25">
      <c r="A566" s="1"/>
      <c r="B566" s="111"/>
      <c r="C566" s="32">
        <v>551</v>
      </c>
      <c r="D566" s="21" t="s">
        <v>565</v>
      </c>
      <c r="E566" s="40"/>
      <c r="F566" s="19">
        <v>2</v>
      </c>
      <c r="G566" s="20">
        <f t="shared" si="8"/>
        <v>0</v>
      </c>
    </row>
    <row r="567" spans="1:7" ht="15" customHeight="1" x14ac:dyDescent="0.25">
      <c r="A567" s="1"/>
      <c r="B567" s="111"/>
      <c r="C567" s="32">
        <v>552</v>
      </c>
      <c r="D567" s="21" t="s">
        <v>566</v>
      </c>
      <c r="E567" s="40"/>
      <c r="F567" s="19">
        <v>3</v>
      </c>
      <c r="G567" s="20">
        <f t="shared" si="8"/>
        <v>0</v>
      </c>
    </row>
    <row r="568" spans="1:7" ht="15" customHeight="1" x14ac:dyDescent="0.25">
      <c r="A568" s="1"/>
      <c r="B568" s="111"/>
      <c r="C568" s="32">
        <v>553</v>
      </c>
      <c r="D568" s="21" t="s">
        <v>567</v>
      </c>
      <c r="E568" s="40"/>
      <c r="F568" s="19">
        <v>2</v>
      </c>
      <c r="G568" s="20">
        <f t="shared" si="8"/>
        <v>0</v>
      </c>
    </row>
    <row r="569" spans="1:7" ht="15" customHeight="1" x14ac:dyDescent="0.25">
      <c r="A569" s="1"/>
      <c r="B569" s="111"/>
      <c r="C569" s="32">
        <v>554</v>
      </c>
      <c r="D569" s="21" t="s">
        <v>568</v>
      </c>
      <c r="E569" s="40"/>
      <c r="F569" s="19">
        <v>2</v>
      </c>
      <c r="G569" s="20">
        <f t="shared" ref="G569:G634" si="9">E569*F569</f>
        <v>0</v>
      </c>
    </row>
    <row r="570" spans="1:7" ht="15" customHeight="1" x14ac:dyDescent="0.25">
      <c r="A570" s="1"/>
      <c r="B570" s="111"/>
      <c r="C570" s="32">
        <v>555</v>
      </c>
      <c r="D570" s="21" t="s">
        <v>569</v>
      </c>
      <c r="E570" s="40"/>
      <c r="F570" s="19">
        <v>6</v>
      </c>
      <c r="G570" s="20">
        <f t="shared" si="9"/>
        <v>0</v>
      </c>
    </row>
    <row r="571" spans="1:7" ht="15" customHeight="1" x14ac:dyDescent="0.25">
      <c r="A571" s="1"/>
      <c r="B571" s="111"/>
      <c r="C571" s="32">
        <v>556</v>
      </c>
      <c r="D571" s="21" t="s">
        <v>570</v>
      </c>
      <c r="E571" s="40"/>
      <c r="F571" s="19">
        <v>6</v>
      </c>
      <c r="G571" s="20">
        <f t="shared" si="9"/>
        <v>0</v>
      </c>
    </row>
    <row r="572" spans="1:7" ht="15" customHeight="1" x14ac:dyDescent="0.25">
      <c r="A572" s="1"/>
      <c r="B572" s="111"/>
      <c r="C572" s="32">
        <v>557</v>
      </c>
      <c r="D572" s="21" t="s">
        <v>571</v>
      </c>
      <c r="E572" s="40"/>
      <c r="F572" s="19">
        <v>7</v>
      </c>
      <c r="G572" s="20">
        <f t="shared" si="9"/>
        <v>0</v>
      </c>
    </row>
    <row r="573" spans="1:7" ht="15" customHeight="1" x14ac:dyDescent="0.25">
      <c r="A573" s="1"/>
      <c r="B573" s="111"/>
      <c r="C573" s="32">
        <v>558</v>
      </c>
      <c r="D573" s="21" t="s">
        <v>572</v>
      </c>
      <c r="E573" s="40"/>
      <c r="F573" s="19">
        <v>8</v>
      </c>
      <c r="G573" s="20">
        <f t="shared" si="9"/>
        <v>0</v>
      </c>
    </row>
    <row r="574" spans="1:7" ht="15" customHeight="1" x14ac:dyDescent="0.25">
      <c r="A574" s="1"/>
      <c r="B574" s="111"/>
      <c r="C574" s="32">
        <v>559</v>
      </c>
      <c r="D574" s="21" t="s">
        <v>573</v>
      </c>
      <c r="E574" s="40"/>
      <c r="F574" s="19">
        <v>6</v>
      </c>
      <c r="G574" s="20">
        <f t="shared" si="9"/>
        <v>0</v>
      </c>
    </row>
    <row r="575" spans="1:7" ht="15.75" customHeight="1" x14ac:dyDescent="0.25">
      <c r="A575" s="1"/>
      <c r="B575" s="111"/>
      <c r="C575" s="32">
        <v>560</v>
      </c>
      <c r="D575" s="21" t="s">
        <v>574</v>
      </c>
      <c r="E575" s="40"/>
      <c r="F575" s="19">
        <v>6</v>
      </c>
      <c r="G575" s="20">
        <f t="shared" si="9"/>
        <v>0</v>
      </c>
    </row>
    <row r="576" spans="1:7" ht="15" customHeight="1" x14ac:dyDescent="0.25">
      <c r="A576" s="1"/>
      <c r="B576" s="111"/>
      <c r="C576" s="32">
        <v>561</v>
      </c>
      <c r="D576" s="21" t="s">
        <v>575</v>
      </c>
      <c r="E576" s="40"/>
      <c r="F576" s="19">
        <v>5</v>
      </c>
      <c r="G576" s="20">
        <f t="shared" si="9"/>
        <v>0</v>
      </c>
    </row>
    <row r="577" spans="1:7" ht="15" customHeight="1" x14ac:dyDescent="0.25">
      <c r="A577" s="1"/>
      <c r="B577" s="111"/>
      <c r="C577" s="32">
        <v>562</v>
      </c>
      <c r="D577" s="21" t="s">
        <v>576</v>
      </c>
      <c r="E577" s="40"/>
      <c r="F577" s="19">
        <v>4</v>
      </c>
      <c r="G577" s="20">
        <f t="shared" si="9"/>
        <v>0</v>
      </c>
    </row>
    <row r="578" spans="1:7" ht="15" customHeight="1" x14ac:dyDescent="0.25">
      <c r="A578" s="1"/>
      <c r="B578" s="111"/>
      <c r="C578" s="32">
        <v>563</v>
      </c>
      <c r="D578" s="21" t="s">
        <v>577</v>
      </c>
      <c r="E578" s="40"/>
      <c r="F578" s="19">
        <v>2</v>
      </c>
      <c r="G578" s="20">
        <f t="shared" si="9"/>
        <v>0</v>
      </c>
    </row>
    <row r="579" spans="1:7" ht="15" customHeight="1" x14ac:dyDescent="0.25">
      <c r="A579" s="1"/>
      <c r="B579" s="111"/>
      <c r="C579" s="32">
        <v>564</v>
      </c>
      <c r="D579" s="21" t="s">
        <v>578</v>
      </c>
      <c r="E579" s="40"/>
      <c r="F579" s="19">
        <v>9</v>
      </c>
      <c r="G579" s="20">
        <f t="shared" si="9"/>
        <v>0</v>
      </c>
    </row>
    <row r="580" spans="1:7" ht="15" customHeight="1" x14ac:dyDescent="0.25">
      <c r="A580" s="1"/>
      <c r="B580" s="111"/>
      <c r="C580" s="32">
        <v>565</v>
      </c>
      <c r="D580" s="54" t="s">
        <v>579</v>
      </c>
      <c r="E580" s="40"/>
      <c r="F580" s="19">
        <v>5</v>
      </c>
      <c r="G580" s="20">
        <f t="shared" si="9"/>
        <v>0</v>
      </c>
    </row>
    <row r="581" spans="1:7" ht="15" customHeight="1" x14ac:dyDescent="0.25">
      <c r="A581" s="1"/>
      <c r="B581" s="111"/>
      <c r="C581" s="32">
        <v>566</v>
      </c>
      <c r="D581" s="55" t="s">
        <v>580</v>
      </c>
      <c r="E581" s="40"/>
      <c r="F581" s="19">
        <v>5</v>
      </c>
      <c r="G581" s="20">
        <f t="shared" si="9"/>
        <v>0</v>
      </c>
    </row>
    <row r="582" spans="1:7" ht="15" customHeight="1" x14ac:dyDescent="0.25">
      <c r="A582" s="1"/>
      <c r="B582" s="111"/>
      <c r="C582" s="32">
        <v>567</v>
      </c>
      <c r="D582" s="54" t="s">
        <v>581</v>
      </c>
      <c r="E582" s="40"/>
      <c r="F582" s="19">
        <v>6</v>
      </c>
      <c r="G582" s="20">
        <f t="shared" si="9"/>
        <v>0</v>
      </c>
    </row>
    <row r="583" spans="1:7" ht="15" customHeight="1" x14ac:dyDescent="0.25">
      <c r="A583" s="1"/>
      <c r="B583" s="111"/>
      <c r="C583" s="32">
        <v>568</v>
      </c>
      <c r="D583" s="54" t="s">
        <v>582</v>
      </c>
      <c r="E583" s="40"/>
      <c r="F583" s="19">
        <v>5</v>
      </c>
      <c r="G583" s="20">
        <f t="shared" si="9"/>
        <v>0</v>
      </c>
    </row>
    <row r="584" spans="1:7" ht="15" customHeight="1" x14ac:dyDescent="0.25">
      <c r="A584" s="1"/>
      <c r="B584" s="111"/>
      <c r="C584" s="32">
        <v>569</v>
      </c>
      <c r="D584" s="54" t="s">
        <v>583</v>
      </c>
      <c r="E584" s="40"/>
      <c r="F584" s="19">
        <v>3</v>
      </c>
      <c r="G584" s="20">
        <f t="shared" si="9"/>
        <v>0</v>
      </c>
    </row>
    <row r="585" spans="1:7" ht="15" customHeight="1" x14ac:dyDescent="0.25">
      <c r="A585" s="1"/>
      <c r="B585" s="111"/>
      <c r="C585" s="32">
        <v>570</v>
      </c>
      <c r="D585" s="54" t="s">
        <v>584</v>
      </c>
      <c r="E585" s="40"/>
      <c r="F585" s="19">
        <v>3</v>
      </c>
      <c r="G585" s="20">
        <f t="shared" si="9"/>
        <v>0</v>
      </c>
    </row>
    <row r="586" spans="1:7" ht="15" customHeight="1" x14ac:dyDescent="0.25">
      <c r="A586" s="1"/>
      <c r="B586" s="111"/>
      <c r="C586" s="32">
        <v>571</v>
      </c>
      <c r="D586" s="54" t="s">
        <v>585</v>
      </c>
      <c r="E586" s="40"/>
      <c r="F586" s="19">
        <v>3</v>
      </c>
      <c r="G586" s="20">
        <f t="shared" si="9"/>
        <v>0</v>
      </c>
    </row>
    <row r="587" spans="1:7" ht="15" customHeight="1" x14ac:dyDescent="0.25">
      <c r="A587" s="1"/>
      <c r="B587" s="111"/>
      <c r="C587" s="32">
        <v>572</v>
      </c>
      <c r="D587" s="34" t="s">
        <v>586</v>
      </c>
      <c r="E587" s="40"/>
      <c r="F587" s="19">
        <v>4</v>
      </c>
      <c r="G587" s="20">
        <f t="shared" si="9"/>
        <v>0</v>
      </c>
    </row>
    <row r="588" spans="1:7" ht="15" customHeight="1" x14ac:dyDescent="0.25">
      <c r="A588" s="1"/>
      <c r="B588" s="111"/>
      <c r="C588" s="32">
        <v>573</v>
      </c>
      <c r="D588" s="34" t="s">
        <v>587</v>
      </c>
      <c r="E588" s="40"/>
      <c r="F588" s="19">
        <v>3</v>
      </c>
      <c r="G588" s="20">
        <f t="shared" si="9"/>
        <v>0</v>
      </c>
    </row>
    <row r="589" spans="1:7" ht="15.75" customHeight="1" x14ac:dyDescent="0.25">
      <c r="A589" s="1"/>
      <c r="B589" s="111"/>
      <c r="C589" s="32">
        <v>574</v>
      </c>
      <c r="D589" s="34" t="s">
        <v>588</v>
      </c>
      <c r="E589" s="40"/>
      <c r="F589" s="19">
        <v>3</v>
      </c>
      <c r="G589" s="20">
        <f t="shared" si="9"/>
        <v>0</v>
      </c>
    </row>
    <row r="590" spans="1:7" ht="15" customHeight="1" x14ac:dyDescent="0.25">
      <c r="A590" s="1"/>
      <c r="B590" s="111"/>
      <c r="C590" s="32">
        <v>575</v>
      </c>
      <c r="D590" s="34" t="s">
        <v>589</v>
      </c>
      <c r="E590" s="40"/>
      <c r="F590" s="19">
        <v>2</v>
      </c>
      <c r="G590" s="20">
        <f t="shared" si="9"/>
        <v>0</v>
      </c>
    </row>
    <row r="591" spans="1:7" ht="15" customHeight="1" x14ac:dyDescent="0.25">
      <c r="A591" s="1"/>
      <c r="B591" s="111"/>
      <c r="C591" s="32">
        <v>576</v>
      </c>
      <c r="D591" s="34" t="s">
        <v>590</v>
      </c>
      <c r="E591" s="40"/>
      <c r="F591" s="19">
        <v>3</v>
      </c>
      <c r="G591" s="20">
        <f t="shared" si="9"/>
        <v>0</v>
      </c>
    </row>
    <row r="592" spans="1:7" ht="15" customHeight="1" x14ac:dyDescent="0.25">
      <c r="A592" s="1"/>
      <c r="B592" s="111"/>
      <c r="C592" s="32">
        <v>577</v>
      </c>
      <c r="D592" s="34" t="s">
        <v>591</v>
      </c>
      <c r="E592" s="40"/>
      <c r="F592" s="19">
        <v>3</v>
      </c>
      <c r="G592" s="20">
        <f t="shared" si="9"/>
        <v>0</v>
      </c>
    </row>
    <row r="593" spans="1:7" ht="15" customHeight="1" x14ac:dyDescent="0.25">
      <c r="A593" s="1"/>
      <c r="B593" s="111"/>
      <c r="C593" s="32">
        <v>578</v>
      </c>
      <c r="D593" s="34" t="s">
        <v>592</v>
      </c>
      <c r="E593" s="40"/>
      <c r="F593" s="19">
        <v>2</v>
      </c>
      <c r="G593" s="20">
        <f t="shared" si="9"/>
        <v>0</v>
      </c>
    </row>
    <row r="594" spans="1:7" ht="15" customHeight="1" x14ac:dyDescent="0.25">
      <c r="A594" s="1"/>
      <c r="B594" s="111"/>
      <c r="C594" s="32">
        <v>579</v>
      </c>
      <c r="D594" s="34" t="s">
        <v>593</v>
      </c>
      <c r="E594" s="40"/>
      <c r="F594" s="19">
        <v>15</v>
      </c>
      <c r="G594" s="20">
        <f t="shared" si="9"/>
        <v>0</v>
      </c>
    </row>
    <row r="595" spans="1:7" ht="15" customHeight="1" x14ac:dyDescent="0.25">
      <c r="A595" s="1"/>
      <c r="B595" s="111"/>
      <c r="C595" s="32">
        <v>580</v>
      </c>
      <c r="D595" s="34" t="s">
        <v>594</v>
      </c>
      <c r="E595" s="40"/>
      <c r="F595" s="19">
        <v>15</v>
      </c>
      <c r="G595" s="20">
        <f t="shared" si="9"/>
        <v>0</v>
      </c>
    </row>
    <row r="596" spans="1:7" ht="15.75" customHeight="1" thickBot="1" x14ac:dyDescent="0.3">
      <c r="A596" s="1"/>
      <c r="B596" s="112"/>
      <c r="C596" s="36">
        <v>581</v>
      </c>
      <c r="D596" s="37" t="s">
        <v>595</v>
      </c>
      <c r="E596" s="43"/>
      <c r="F596" s="26">
        <v>15</v>
      </c>
      <c r="G596" s="27">
        <f t="shared" si="9"/>
        <v>0</v>
      </c>
    </row>
    <row r="597" spans="1:7" s="1" customFormat="1" ht="22.5" customHeight="1" thickBot="1" x14ac:dyDescent="0.3">
      <c r="B597" s="87"/>
      <c r="C597" s="87"/>
      <c r="D597" s="87"/>
      <c r="E597" s="87"/>
      <c r="F597" s="88"/>
      <c r="G597" s="87"/>
    </row>
    <row r="598" spans="1:7" x14ac:dyDescent="0.25">
      <c r="A598" s="1"/>
      <c r="B598" s="106" t="s">
        <v>596</v>
      </c>
      <c r="C598" s="29">
        <v>582</v>
      </c>
      <c r="D598" s="30" t="s">
        <v>597</v>
      </c>
      <c r="E598" s="39"/>
      <c r="F598" s="14">
        <v>100</v>
      </c>
      <c r="G598" s="15">
        <f t="shared" si="9"/>
        <v>0</v>
      </c>
    </row>
    <row r="599" spans="1:7" x14ac:dyDescent="0.25">
      <c r="A599" s="1"/>
      <c r="B599" s="107"/>
      <c r="C599" s="32">
        <v>583</v>
      </c>
      <c r="D599" s="21" t="s">
        <v>598</v>
      </c>
      <c r="E599" s="40"/>
      <c r="F599" s="19">
        <v>195</v>
      </c>
      <c r="G599" s="20">
        <f t="shared" si="9"/>
        <v>0</v>
      </c>
    </row>
    <row r="600" spans="1:7" x14ac:dyDescent="0.25">
      <c r="A600" s="1"/>
      <c r="B600" s="107"/>
      <c r="C600" s="32">
        <v>584</v>
      </c>
      <c r="D600" s="21" t="s">
        <v>599</v>
      </c>
      <c r="E600" s="40"/>
      <c r="F600" s="19">
        <v>15</v>
      </c>
      <c r="G600" s="20">
        <f t="shared" si="9"/>
        <v>0</v>
      </c>
    </row>
    <row r="601" spans="1:7" x14ac:dyDescent="0.25">
      <c r="A601" s="1"/>
      <c r="B601" s="107"/>
      <c r="C601" s="32">
        <v>585</v>
      </c>
      <c r="D601" s="21" t="s">
        <v>600</v>
      </c>
      <c r="E601" s="40"/>
      <c r="F601" s="19">
        <v>15</v>
      </c>
      <c r="G601" s="20">
        <f t="shared" si="9"/>
        <v>0</v>
      </c>
    </row>
    <row r="602" spans="1:7" x14ac:dyDescent="0.25">
      <c r="A602" s="1"/>
      <c r="B602" s="107"/>
      <c r="C602" s="32">
        <v>586</v>
      </c>
      <c r="D602" s="21" t="s">
        <v>601</v>
      </c>
      <c r="E602" s="40"/>
      <c r="F602" s="19">
        <v>100</v>
      </c>
      <c r="G602" s="20">
        <f t="shared" si="9"/>
        <v>0</v>
      </c>
    </row>
    <row r="603" spans="1:7" x14ac:dyDescent="0.25">
      <c r="A603" s="1"/>
      <c r="B603" s="107"/>
      <c r="C603" s="32">
        <v>587</v>
      </c>
      <c r="D603" s="21" t="s">
        <v>602</v>
      </c>
      <c r="E603" s="40"/>
      <c r="F603" s="19">
        <v>10</v>
      </c>
      <c r="G603" s="20">
        <f t="shared" si="9"/>
        <v>0</v>
      </c>
    </row>
    <row r="604" spans="1:7" x14ac:dyDescent="0.25">
      <c r="A604" s="1"/>
      <c r="B604" s="107"/>
      <c r="C604" s="32">
        <v>588</v>
      </c>
      <c r="D604" s="21" t="s">
        <v>603</v>
      </c>
      <c r="E604" s="40"/>
      <c r="F604" s="19">
        <v>7</v>
      </c>
      <c r="G604" s="20">
        <f t="shared" si="9"/>
        <v>0</v>
      </c>
    </row>
    <row r="605" spans="1:7" x14ac:dyDescent="0.25">
      <c r="A605" s="1"/>
      <c r="B605" s="107"/>
      <c r="C605" s="32">
        <v>589</v>
      </c>
      <c r="D605" s="21" t="s">
        <v>604</v>
      </c>
      <c r="E605" s="40"/>
      <c r="F605" s="19">
        <v>125</v>
      </c>
      <c r="G605" s="20">
        <f t="shared" si="9"/>
        <v>0</v>
      </c>
    </row>
    <row r="606" spans="1:7" x14ac:dyDescent="0.25">
      <c r="A606" s="1"/>
      <c r="B606" s="107"/>
      <c r="C606" s="32">
        <v>590</v>
      </c>
      <c r="D606" s="21" t="s">
        <v>605</v>
      </c>
      <c r="E606" s="40"/>
      <c r="F606" s="19">
        <v>7</v>
      </c>
      <c r="G606" s="20">
        <f t="shared" si="9"/>
        <v>0</v>
      </c>
    </row>
    <row r="607" spans="1:7" x14ac:dyDescent="0.25">
      <c r="A607" s="1"/>
      <c r="B607" s="107"/>
      <c r="C607" s="32">
        <v>591</v>
      </c>
      <c r="D607" s="21" t="s">
        <v>606</v>
      </c>
      <c r="E607" s="40"/>
      <c r="F607" s="19">
        <v>125</v>
      </c>
      <c r="G607" s="20">
        <f t="shared" si="9"/>
        <v>0</v>
      </c>
    </row>
    <row r="608" spans="1:7" x14ac:dyDescent="0.25">
      <c r="A608" s="1"/>
      <c r="B608" s="107"/>
      <c r="C608" s="32">
        <v>592</v>
      </c>
      <c r="D608" s="21" t="s">
        <v>607</v>
      </c>
      <c r="E608" s="40"/>
      <c r="F608" s="19">
        <v>3</v>
      </c>
      <c r="G608" s="20">
        <f t="shared" si="9"/>
        <v>0</v>
      </c>
    </row>
    <row r="609" spans="1:7" x14ac:dyDescent="0.25">
      <c r="A609" s="1"/>
      <c r="B609" s="107"/>
      <c r="C609" s="32">
        <v>593</v>
      </c>
      <c r="D609" s="21" t="s">
        <v>608</v>
      </c>
      <c r="E609" s="40"/>
      <c r="F609" s="19">
        <v>10</v>
      </c>
      <c r="G609" s="20">
        <f t="shared" si="9"/>
        <v>0</v>
      </c>
    </row>
    <row r="610" spans="1:7" x14ac:dyDescent="0.25">
      <c r="A610" s="1"/>
      <c r="B610" s="107"/>
      <c r="C610" s="32">
        <v>594</v>
      </c>
      <c r="D610" s="21" t="s">
        <v>609</v>
      </c>
      <c r="E610" s="40"/>
      <c r="F610" s="19">
        <v>16</v>
      </c>
      <c r="G610" s="20">
        <f t="shared" si="9"/>
        <v>0</v>
      </c>
    </row>
    <row r="611" spans="1:7" x14ac:dyDescent="0.25">
      <c r="A611" s="1"/>
      <c r="B611" s="107"/>
      <c r="C611" s="32">
        <v>595</v>
      </c>
      <c r="D611" s="21" t="s">
        <v>610</v>
      </c>
      <c r="E611" s="40"/>
      <c r="F611" s="19">
        <v>150</v>
      </c>
      <c r="G611" s="20">
        <f t="shared" si="9"/>
        <v>0</v>
      </c>
    </row>
    <row r="612" spans="1:7" x14ac:dyDescent="0.25">
      <c r="A612" s="1"/>
      <c r="B612" s="107"/>
      <c r="C612" s="32">
        <v>596</v>
      </c>
      <c r="D612" s="21" t="s">
        <v>611</v>
      </c>
      <c r="E612" s="40"/>
      <c r="F612" s="19">
        <v>12</v>
      </c>
      <c r="G612" s="20">
        <f t="shared" si="9"/>
        <v>0</v>
      </c>
    </row>
    <row r="613" spans="1:7" x14ac:dyDescent="0.25">
      <c r="A613" s="1"/>
      <c r="B613" s="107"/>
      <c r="C613" s="32">
        <v>597</v>
      </c>
      <c r="D613" s="21" t="s">
        <v>612</v>
      </c>
      <c r="E613" s="40"/>
      <c r="F613" s="19">
        <v>9</v>
      </c>
      <c r="G613" s="20">
        <f t="shared" si="9"/>
        <v>0</v>
      </c>
    </row>
    <row r="614" spans="1:7" x14ac:dyDescent="0.25">
      <c r="A614" s="1"/>
      <c r="B614" s="107"/>
      <c r="C614" s="32">
        <v>598</v>
      </c>
      <c r="D614" s="21" t="s">
        <v>613</v>
      </c>
      <c r="E614" s="40"/>
      <c r="F614" s="19">
        <v>250</v>
      </c>
      <c r="G614" s="20">
        <f t="shared" si="9"/>
        <v>0</v>
      </c>
    </row>
    <row r="615" spans="1:7" x14ac:dyDescent="0.25">
      <c r="A615" s="1"/>
      <c r="B615" s="107"/>
      <c r="C615" s="32">
        <v>599</v>
      </c>
      <c r="D615" s="21" t="s">
        <v>614</v>
      </c>
      <c r="E615" s="40"/>
      <c r="F615" s="19">
        <v>5</v>
      </c>
      <c r="G615" s="20">
        <f t="shared" si="9"/>
        <v>0</v>
      </c>
    </row>
    <row r="616" spans="1:7" x14ac:dyDescent="0.25">
      <c r="A616" s="1"/>
      <c r="B616" s="107"/>
      <c r="C616" s="32">
        <v>600</v>
      </c>
      <c r="D616" s="21" t="s">
        <v>615</v>
      </c>
      <c r="E616" s="40"/>
      <c r="F616" s="19">
        <v>10</v>
      </c>
      <c r="G616" s="20">
        <f t="shared" si="9"/>
        <v>0</v>
      </c>
    </row>
    <row r="617" spans="1:7" x14ac:dyDescent="0.25">
      <c r="A617" s="1"/>
      <c r="B617" s="107"/>
      <c r="C617" s="32">
        <v>601</v>
      </c>
      <c r="D617" s="21" t="s">
        <v>616</v>
      </c>
      <c r="E617" s="40"/>
      <c r="F617" s="19">
        <v>75</v>
      </c>
      <c r="G617" s="20">
        <f t="shared" si="9"/>
        <v>0</v>
      </c>
    </row>
    <row r="618" spans="1:7" x14ac:dyDescent="0.25">
      <c r="A618" s="1"/>
      <c r="B618" s="107"/>
      <c r="C618" s="32">
        <v>602</v>
      </c>
      <c r="D618" s="21" t="s">
        <v>617</v>
      </c>
      <c r="E618" s="40"/>
      <c r="F618" s="19">
        <v>20</v>
      </c>
      <c r="G618" s="20">
        <f t="shared" si="9"/>
        <v>0</v>
      </c>
    </row>
    <row r="619" spans="1:7" x14ac:dyDescent="0.25">
      <c r="A619" s="1"/>
      <c r="B619" s="107"/>
      <c r="C619" s="32">
        <v>603</v>
      </c>
      <c r="D619" s="22" t="s">
        <v>618</v>
      </c>
      <c r="E619" s="40"/>
      <c r="F619" s="19">
        <v>15</v>
      </c>
      <c r="G619" s="20">
        <f t="shared" si="9"/>
        <v>0</v>
      </c>
    </row>
    <row r="620" spans="1:7" x14ac:dyDescent="0.25">
      <c r="A620" s="1"/>
      <c r="B620" s="107"/>
      <c r="C620" s="32">
        <v>604</v>
      </c>
      <c r="D620" s="22" t="s">
        <v>619</v>
      </c>
      <c r="E620" s="40"/>
      <c r="F620" s="19">
        <v>26</v>
      </c>
      <c r="G620" s="20">
        <f t="shared" si="9"/>
        <v>0</v>
      </c>
    </row>
    <row r="621" spans="1:7" x14ac:dyDescent="0.25">
      <c r="A621" s="1"/>
      <c r="B621" s="107"/>
      <c r="C621" s="32">
        <v>605</v>
      </c>
      <c r="D621" s="22" t="s">
        <v>620</v>
      </c>
      <c r="E621" s="40"/>
      <c r="F621" s="19">
        <v>32</v>
      </c>
      <c r="G621" s="20">
        <f t="shared" si="9"/>
        <v>0</v>
      </c>
    </row>
    <row r="622" spans="1:7" x14ac:dyDescent="0.25">
      <c r="A622" s="1"/>
      <c r="B622" s="107"/>
      <c r="C622" s="32">
        <v>606</v>
      </c>
      <c r="D622" s="22" t="s">
        <v>621</v>
      </c>
      <c r="E622" s="40"/>
      <c r="F622" s="19">
        <v>250</v>
      </c>
      <c r="G622" s="20">
        <f t="shared" si="9"/>
        <v>0</v>
      </c>
    </row>
    <row r="623" spans="1:7" x14ac:dyDescent="0.25">
      <c r="A623" s="1"/>
      <c r="B623" s="107"/>
      <c r="C623" s="32">
        <v>607</v>
      </c>
      <c r="D623" s="22" t="s">
        <v>622</v>
      </c>
      <c r="E623" s="40"/>
      <c r="F623" s="19">
        <v>250</v>
      </c>
      <c r="G623" s="20">
        <f t="shared" si="9"/>
        <v>0</v>
      </c>
    </row>
    <row r="624" spans="1:7" x14ac:dyDescent="0.25">
      <c r="A624" s="1"/>
      <c r="B624" s="107"/>
      <c r="C624" s="32">
        <v>608</v>
      </c>
      <c r="D624" s="22" t="s">
        <v>623</v>
      </c>
      <c r="E624" s="40"/>
      <c r="F624" s="19">
        <v>60</v>
      </c>
      <c r="G624" s="20">
        <f t="shared" si="9"/>
        <v>0</v>
      </c>
    </row>
    <row r="625" spans="1:7" x14ac:dyDescent="0.25">
      <c r="A625" s="1"/>
      <c r="B625" s="107"/>
      <c r="C625" s="32">
        <v>609</v>
      </c>
      <c r="D625" s="22" t="s">
        <v>624</v>
      </c>
      <c r="E625" s="40"/>
      <c r="F625" s="19">
        <v>60</v>
      </c>
      <c r="G625" s="20">
        <f t="shared" si="9"/>
        <v>0</v>
      </c>
    </row>
    <row r="626" spans="1:7" x14ac:dyDescent="0.25">
      <c r="A626" s="1"/>
      <c r="B626" s="107"/>
      <c r="C626" s="32">
        <v>610</v>
      </c>
      <c r="D626" s="22" t="s">
        <v>625</v>
      </c>
      <c r="E626" s="40"/>
      <c r="F626" s="19">
        <v>60</v>
      </c>
      <c r="G626" s="20">
        <f t="shared" si="9"/>
        <v>0</v>
      </c>
    </row>
    <row r="627" spans="1:7" x14ac:dyDescent="0.25">
      <c r="A627" s="1"/>
      <c r="B627" s="107"/>
      <c r="C627" s="32">
        <v>611</v>
      </c>
      <c r="D627" s="21" t="s">
        <v>626</v>
      </c>
      <c r="E627" s="40"/>
      <c r="F627" s="19">
        <v>15</v>
      </c>
      <c r="G627" s="20">
        <f t="shared" si="9"/>
        <v>0</v>
      </c>
    </row>
    <row r="628" spans="1:7" x14ac:dyDescent="0.25">
      <c r="A628" s="1"/>
      <c r="B628" s="107"/>
      <c r="C628" s="32">
        <v>612</v>
      </c>
      <c r="D628" s="21" t="s">
        <v>627</v>
      </c>
      <c r="E628" s="40"/>
      <c r="F628" s="19">
        <v>10</v>
      </c>
      <c r="G628" s="20">
        <f t="shared" si="9"/>
        <v>0</v>
      </c>
    </row>
    <row r="629" spans="1:7" x14ac:dyDescent="0.25">
      <c r="A629" s="1"/>
      <c r="B629" s="107"/>
      <c r="C629" s="32">
        <v>613</v>
      </c>
      <c r="D629" s="21" t="s">
        <v>628</v>
      </c>
      <c r="E629" s="40"/>
      <c r="F629" s="19">
        <v>10</v>
      </c>
      <c r="G629" s="20">
        <f t="shared" si="9"/>
        <v>0</v>
      </c>
    </row>
    <row r="630" spans="1:7" x14ac:dyDescent="0.25">
      <c r="A630" s="1"/>
      <c r="B630" s="107"/>
      <c r="C630" s="32">
        <v>614</v>
      </c>
      <c r="D630" s="21" t="s">
        <v>629</v>
      </c>
      <c r="E630" s="40"/>
      <c r="F630" s="19">
        <v>20</v>
      </c>
      <c r="G630" s="20">
        <f t="shared" si="9"/>
        <v>0</v>
      </c>
    </row>
    <row r="631" spans="1:7" x14ac:dyDescent="0.25">
      <c r="A631" s="1"/>
      <c r="B631" s="107"/>
      <c r="C631" s="32">
        <v>615</v>
      </c>
      <c r="D631" s="21" t="s">
        <v>630</v>
      </c>
      <c r="E631" s="40"/>
      <c r="F631" s="19">
        <v>20</v>
      </c>
      <c r="G631" s="20">
        <f t="shared" si="9"/>
        <v>0</v>
      </c>
    </row>
    <row r="632" spans="1:7" x14ac:dyDescent="0.25">
      <c r="A632" s="1"/>
      <c r="B632" s="107"/>
      <c r="C632" s="32">
        <v>616</v>
      </c>
      <c r="D632" s="21" t="s">
        <v>631</v>
      </c>
      <c r="E632" s="40"/>
      <c r="F632" s="19">
        <v>10</v>
      </c>
      <c r="G632" s="20">
        <f t="shared" si="9"/>
        <v>0</v>
      </c>
    </row>
    <row r="633" spans="1:7" x14ac:dyDescent="0.25">
      <c r="A633" s="1"/>
      <c r="B633" s="107"/>
      <c r="C633" s="32">
        <v>617</v>
      </c>
      <c r="D633" s="21" t="s">
        <v>632</v>
      </c>
      <c r="E633" s="40"/>
      <c r="F633" s="19">
        <v>5</v>
      </c>
      <c r="G633" s="20">
        <f t="shared" si="9"/>
        <v>0</v>
      </c>
    </row>
    <row r="634" spans="1:7" x14ac:dyDescent="0.25">
      <c r="A634" s="1"/>
      <c r="B634" s="107"/>
      <c r="C634" s="32">
        <v>618</v>
      </c>
      <c r="D634" s="21" t="s">
        <v>633</v>
      </c>
      <c r="E634" s="40"/>
      <c r="F634" s="19">
        <v>5</v>
      </c>
      <c r="G634" s="20">
        <f t="shared" si="9"/>
        <v>0</v>
      </c>
    </row>
    <row r="635" spans="1:7" x14ac:dyDescent="0.25">
      <c r="A635" s="1"/>
      <c r="B635" s="107"/>
      <c r="C635" s="32">
        <v>619</v>
      </c>
      <c r="D635" s="21" t="s">
        <v>634</v>
      </c>
      <c r="E635" s="40"/>
      <c r="F635" s="19">
        <v>10</v>
      </c>
      <c r="G635" s="20">
        <f t="shared" ref="G635:G698" si="10">E635*F635</f>
        <v>0</v>
      </c>
    </row>
    <row r="636" spans="1:7" x14ac:dyDescent="0.25">
      <c r="A636" s="1"/>
      <c r="B636" s="107"/>
      <c r="C636" s="32">
        <v>620</v>
      </c>
      <c r="D636" s="21" t="s">
        <v>635</v>
      </c>
      <c r="E636" s="40"/>
      <c r="F636" s="19">
        <v>6</v>
      </c>
      <c r="G636" s="20">
        <f t="shared" si="10"/>
        <v>0</v>
      </c>
    </row>
    <row r="637" spans="1:7" x14ac:dyDescent="0.25">
      <c r="A637" s="1"/>
      <c r="B637" s="107"/>
      <c r="C637" s="32">
        <v>621</v>
      </c>
      <c r="D637" s="21" t="s">
        <v>636</v>
      </c>
      <c r="E637" s="40"/>
      <c r="F637" s="19">
        <v>6</v>
      </c>
      <c r="G637" s="20">
        <f t="shared" si="10"/>
        <v>0</v>
      </c>
    </row>
    <row r="638" spans="1:7" x14ac:dyDescent="0.25">
      <c r="A638" s="1"/>
      <c r="B638" s="107"/>
      <c r="C638" s="32">
        <v>622</v>
      </c>
      <c r="D638" s="21" t="s">
        <v>637</v>
      </c>
      <c r="E638" s="40"/>
      <c r="F638" s="19">
        <v>15</v>
      </c>
      <c r="G638" s="20">
        <f t="shared" si="10"/>
        <v>0</v>
      </c>
    </row>
    <row r="639" spans="1:7" x14ac:dyDescent="0.25">
      <c r="A639" s="1"/>
      <c r="B639" s="107"/>
      <c r="C639" s="32">
        <v>623</v>
      </c>
      <c r="D639" s="21" t="s">
        <v>638</v>
      </c>
      <c r="E639" s="40"/>
      <c r="F639" s="19">
        <v>35</v>
      </c>
      <c r="G639" s="20">
        <f t="shared" si="10"/>
        <v>0</v>
      </c>
    </row>
    <row r="640" spans="1:7" ht="15" customHeight="1" thickBot="1" x14ac:dyDescent="0.3">
      <c r="A640" s="1"/>
      <c r="B640" s="109"/>
      <c r="C640" s="36">
        <v>624</v>
      </c>
      <c r="D640" s="24" t="s">
        <v>639</v>
      </c>
      <c r="E640" s="43"/>
      <c r="F640" s="26">
        <v>29</v>
      </c>
      <c r="G640" s="27">
        <f t="shared" si="10"/>
        <v>0</v>
      </c>
    </row>
    <row r="641" spans="1:8" s="1" customFormat="1" ht="22.5" customHeight="1" thickBot="1" x14ac:dyDescent="0.3">
      <c r="A641" s="56"/>
      <c r="B641" s="56"/>
      <c r="C641" s="56"/>
      <c r="D641" s="56"/>
      <c r="E641" s="56"/>
      <c r="F641" s="5"/>
      <c r="G641" s="56"/>
      <c r="H641" s="57"/>
    </row>
    <row r="642" spans="1:8" ht="15" customHeight="1" x14ac:dyDescent="0.25">
      <c r="A642" s="1"/>
      <c r="B642" s="110" t="s">
        <v>640</v>
      </c>
      <c r="C642" s="29">
        <v>625</v>
      </c>
      <c r="D642" s="58" t="s">
        <v>641</v>
      </c>
      <c r="E642" s="39"/>
      <c r="F642" s="14">
        <v>13</v>
      </c>
      <c r="G642" s="15">
        <f t="shared" si="10"/>
        <v>0</v>
      </c>
    </row>
    <row r="643" spans="1:8" ht="15" customHeight="1" x14ac:dyDescent="0.25">
      <c r="A643" s="1"/>
      <c r="B643" s="111"/>
      <c r="C643" s="32">
        <v>626</v>
      </c>
      <c r="D643" s="41" t="s">
        <v>642</v>
      </c>
      <c r="E643" s="40"/>
      <c r="F643" s="19">
        <v>12</v>
      </c>
      <c r="G643" s="20">
        <f t="shared" si="10"/>
        <v>0</v>
      </c>
    </row>
    <row r="644" spans="1:8" ht="15" customHeight="1" x14ac:dyDescent="0.25">
      <c r="A644" s="1"/>
      <c r="B644" s="111"/>
      <c r="C644" s="32">
        <v>627</v>
      </c>
      <c r="D644" s="41" t="s">
        <v>643</v>
      </c>
      <c r="E644" s="40"/>
      <c r="F644" s="19">
        <v>15</v>
      </c>
      <c r="G644" s="20">
        <f t="shared" si="10"/>
        <v>0</v>
      </c>
    </row>
    <row r="645" spans="1:8" ht="15" customHeight="1" x14ac:dyDescent="0.25">
      <c r="A645" s="1"/>
      <c r="B645" s="111"/>
      <c r="C645" s="32">
        <v>628</v>
      </c>
      <c r="D645" s="41" t="s">
        <v>644</v>
      </c>
      <c r="E645" s="40"/>
      <c r="F645" s="19">
        <v>16</v>
      </c>
      <c r="G645" s="20">
        <f t="shared" si="10"/>
        <v>0</v>
      </c>
    </row>
    <row r="646" spans="1:8" ht="15" customHeight="1" x14ac:dyDescent="0.25">
      <c r="A646" s="1"/>
      <c r="B646" s="111"/>
      <c r="C646" s="32">
        <v>629</v>
      </c>
      <c r="D646" s="41" t="s">
        <v>645</v>
      </c>
      <c r="E646" s="40"/>
      <c r="F646" s="19">
        <v>17</v>
      </c>
      <c r="G646" s="20">
        <f t="shared" si="10"/>
        <v>0</v>
      </c>
    </row>
    <row r="647" spans="1:8" ht="15" customHeight="1" x14ac:dyDescent="0.25">
      <c r="A647" s="1"/>
      <c r="B647" s="111"/>
      <c r="C647" s="32">
        <v>630</v>
      </c>
      <c r="D647" s="41" t="s">
        <v>646</v>
      </c>
      <c r="E647" s="40"/>
      <c r="F647" s="19">
        <v>13</v>
      </c>
      <c r="G647" s="20">
        <f t="shared" si="10"/>
        <v>0</v>
      </c>
    </row>
    <row r="648" spans="1:8" ht="15" customHeight="1" x14ac:dyDescent="0.25">
      <c r="A648" s="1"/>
      <c r="B648" s="111"/>
      <c r="C648" s="32">
        <v>631</v>
      </c>
      <c r="D648" s="41" t="s">
        <v>647</v>
      </c>
      <c r="E648" s="40"/>
      <c r="F648" s="19">
        <v>12</v>
      </c>
      <c r="G648" s="20">
        <f t="shared" si="10"/>
        <v>0</v>
      </c>
    </row>
    <row r="649" spans="1:8" ht="15" customHeight="1" x14ac:dyDescent="0.25">
      <c r="A649" s="1"/>
      <c r="B649" s="111"/>
      <c r="C649" s="32">
        <v>632</v>
      </c>
      <c r="D649" s="41" t="s">
        <v>648</v>
      </c>
      <c r="E649" s="40"/>
      <c r="F649" s="19">
        <v>15</v>
      </c>
      <c r="G649" s="20">
        <f t="shared" si="10"/>
        <v>0</v>
      </c>
    </row>
    <row r="650" spans="1:8" ht="15" customHeight="1" x14ac:dyDescent="0.25">
      <c r="A650" s="1"/>
      <c r="B650" s="111"/>
      <c r="C650" s="32">
        <v>633</v>
      </c>
      <c r="D650" s="41" t="s">
        <v>649</v>
      </c>
      <c r="E650" s="40"/>
      <c r="F650" s="19">
        <v>16</v>
      </c>
      <c r="G650" s="20">
        <f t="shared" si="10"/>
        <v>0</v>
      </c>
    </row>
    <row r="651" spans="1:8" ht="15" customHeight="1" x14ac:dyDescent="0.25">
      <c r="A651" s="1"/>
      <c r="B651" s="111"/>
      <c r="C651" s="32">
        <v>634</v>
      </c>
      <c r="D651" s="41" t="s">
        <v>650</v>
      </c>
      <c r="E651" s="40"/>
      <c r="F651" s="19">
        <v>17</v>
      </c>
      <c r="G651" s="20">
        <f t="shared" si="10"/>
        <v>0</v>
      </c>
    </row>
    <row r="652" spans="1:8" ht="15" customHeight="1" x14ac:dyDescent="0.25">
      <c r="A652" s="1"/>
      <c r="B652" s="111"/>
      <c r="C652" s="32">
        <v>635</v>
      </c>
      <c r="D652" s="41" t="s">
        <v>651</v>
      </c>
      <c r="E652" s="40"/>
      <c r="F652" s="19">
        <v>12</v>
      </c>
      <c r="G652" s="20">
        <f t="shared" si="10"/>
        <v>0</v>
      </c>
    </row>
    <row r="653" spans="1:8" ht="15" customHeight="1" x14ac:dyDescent="0.25">
      <c r="A653" s="1"/>
      <c r="B653" s="111"/>
      <c r="C653" s="32">
        <v>636</v>
      </c>
      <c r="D653" s="41" t="s">
        <v>652</v>
      </c>
      <c r="E653" s="40"/>
      <c r="F653" s="19">
        <v>15</v>
      </c>
      <c r="G653" s="20">
        <f t="shared" si="10"/>
        <v>0</v>
      </c>
    </row>
    <row r="654" spans="1:8" ht="15" customHeight="1" x14ac:dyDescent="0.25">
      <c r="A654" s="1"/>
      <c r="B654" s="111"/>
      <c r="C654" s="32">
        <v>637</v>
      </c>
      <c r="D654" s="41" t="s">
        <v>653</v>
      </c>
      <c r="E654" s="40"/>
      <c r="F654" s="19">
        <v>13</v>
      </c>
      <c r="G654" s="20">
        <f t="shared" si="10"/>
        <v>0</v>
      </c>
    </row>
    <row r="655" spans="1:8" ht="15" customHeight="1" x14ac:dyDescent="0.25">
      <c r="A655" s="1"/>
      <c r="B655" s="111"/>
      <c r="C655" s="32">
        <v>638</v>
      </c>
      <c r="D655" s="41" t="s">
        <v>654</v>
      </c>
      <c r="E655" s="40"/>
      <c r="F655" s="19">
        <v>9</v>
      </c>
      <c r="G655" s="20">
        <f t="shared" si="10"/>
        <v>0</v>
      </c>
    </row>
    <row r="656" spans="1:8" ht="15" customHeight="1" x14ac:dyDescent="0.25">
      <c r="A656" s="1"/>
      <c r="B656" s="111"/>
      <c r="C656" s="32">
        <v>639</v>
      </c>
      <c r="D656" s="41" t="s">
        <v>655</v>
      </c>
      <c r="E656" s="40"/>
      <c r="F656" s="19">
        <v>10</v>
      </c>
      <c r="G656" s="20">
        <f t="shared" si="10"/>
        <v>0</v>
      </c>
    </row>
    <row r="657" spans="1:7" ht="15" customHeight="1" x14ac:dyDescent="0.25">
      <c r="A657" s="1"/>
      <c r="B657" s="111"/>
      <c r="C657" s="32">
        <v>640</v>
      </c>
      <c r="D657" s="41" t="s">
        <v>656</v>
      </c>
      <c r="E657" s="40"/>
      <c r="F657" s="19">
        <v>13</v>
      </c>
      <c r="G657" s="20">
        <f t="shared" si="10"/>
        <v>0</v>
      </c>
    </row>
    <row r="658" spans="1:7" ht="15" customHeight="1" x14ac:dyDescent="0.25">
      <c r="A658" s="1"/>
      <c r="B658" s="111"/>
      <c r="C658" s="32">
        <v>641</v>
      </c>
      <c r="D658" s="41" t="s">
        <v>657</v>
      </c>
      <c r="E658" s="40"/>
      <c r="F658" s="19">
        <v>12</v>
      </c>
      <c r="G658" s="20">
        <f t="shared" si="10"/>
        <v>0</v>
      </c>
    </row>
    <row r="659" spans="1:7" ht="15" customHeight="1" x14ac:dyDescent="0.25">
      <c r="A659" s="1"/>
      <c r="B659" s="111"/>
      <c r="C659" s="32">
        <v>642</v>
      </c>
      <c r="D659" s="41" t="s">
        <v>658</v>
      </c>
      <c r="E659" s="40"/>
      <c r="F659" s="19">
        <v>14</v>
      </c>
      <c r="G659" s="20">
        <f t="shared" si="10"/>
        <v>0</v>
      </c>
    </row>
    <row r="660" spans="1:7" ht="15" customHeight="1" x14ac:dyDescent="0.25">
      <c r="A660" s="1"/>
      <c r="B660" s="111"/>
      <c r="C660" s="32">
        <v>643</v>
      </c>
      <c r="D660" s="41" t="s">
        <v>659</v>
      </c>
      <c r="E660" s="40"/>
      <c r="F660" s="19">
        <v>9</v>
      </c>
      <c r="G660" s="20">
        <f t="shared" si="10"/>
        <v>0</v>
      </c>
    </row>
    <row r="661" spans="1:7" ht="15" customHeight="1" x14ac:dyDescent="0.25">
      <c r="A661" s="1"/>
      <c r="B661" s="111"/>
      <c r="C661" s="32">
        <v>644</v>
      </c>
      <c r="D661" s="41" t="s">
        <v>660</v>
      </c>
      <c r="E661" s="40"/>
      <c r="F661" s="19">
        <v>15</v>
      </c>
      <c r="G661" s="20">
        <f t="shared" si="10"/>
        <v>0</v>
      </c>
    </row>
    <row r="662" spans="1:7" ht="15" customHeight="1" x14ac:dyDescent="0.25">
      <c r="A662" s="1"/>
      <c r="B662" s="111"/>
      <c r="C662" s="32">
        <v>645</v>
      </c>
      <c r="D662" s="41" t="s">
        <v>661</v>
      </c>
      <c r="E662" s="40"/>
      <c r="F662" s="19">
        <v>16</v>
      </c>
      <c r="G662" s="20">
        <f t="shared" si="10"/>
        <v>0</v>
      </c>
    </row>
    <row r="663" spans="1:7" ht="15" customHeight="1" x14ac:dyDescent="0.25">
      <c r="A663" s="1"/>
      <c r="B663" s="111"/>
      <c r="C663" s="32">
        <v>646</v>
      </c>
      <c r="D663" s="41" t="s">
        <v>662</v>
      </c>
      <c r="E663" s="40"/>
      <c r="F663" s="19">
        <v>15</v>
      </c>
      <c r="G663" s="20">
        <f t="shared" si="10"/>
        <v>0</v>
      </c>
    </row>
    <row r="664" spans="1:7" ht="15" customHeight="1" x14ac:dyDescent="0.25">
      <c r="A664" s="1"/>
      <c r="B664" s="111"/>
      <c r="C664" s="32">
        <v>647</v>
      </c>
      <c r="D664" s="41" t="s">
        <v>663</v>
      </c>
      <c r="E664" s="40"/>
      <c r="F664" s="19">
        <v>25</v>
      </c>
      <c r="G664" s="20">
        <f t="shared" si="10"/>
        <v>0</v>
      </c>
    </row>
    <row r="665" spans="1:7" ht="15" customHeight="1" x14ac:dyDescent="0.25">
      <c r="A665" s="1"/>
      <c r="B665" s="111"/>
      <c r="C665" s="32">
        <v>648</v>
      </c>
      <c r="D665" s="41" t="s">
        <v>664</v>
      </c>
      <c r="E665" s="40"/>
      <c r="F665" s="19">
        <v>16</v>
      </c>
      <c r="G665" s="20">
        <f t="shared" si="10"/>
        <v>0</v>
      </c>
    </row>
    <row r="666" spans="1:7" ht="15" customHeight="1" x14ac:dyDescent="0.25">
      <c r="A666" s="1"/>
      <c r="B666" s="111"/>
      <c r="C666" s="32">
        <v>649</v>
      </c>
      <c r="D666" s="41" t="s">
        <v>665</v>
      </c>
      <c r="E666" s="40"/>
      <c r="F666" s="19">
        <v>20</v>
      </c>
      <c r="G666" s="20">
        <f t="shared" si="10"/>
        <v>0</v>
      </c>
    </row>
    <row r="667" spans="1:7" ht="15" customHeight="1" x14ac:dyDescent="0.25">
      <c r="A667" s="1"/>
      <c r="B667" s="111"/>
      <c r="C667" s="32">
        <v>650</v>
      </c>
      <c r="D667" s="41" t="s">
        <v>666</v>
      </c>
      <c r="E667" s="40"/>
      <c r="F667" s="19">
        <v>8</v>
      </c>
      <c r="G667" s="20">
        <f t="shared" si="10"/>
        <v>0</v>
      </c>
    </row>
    <row r="668" spans="1:7" ht="15" customHeight="1" x14ac:dyDescent="0.25">
      <c r="A668" s="1"/>
      <c r="B668" s="111"/>
      <c r="C668" s="32">
        <v>651</v>
      </c>
      <c r="D668" s="41" t="s">
        <v>667</v>
      </c>
      <c r="E668" s="40"/>
      <c r="F668" s="19">
        <v>7</v>
      </c>
      <c r="G668" s="20">
        <f t="shared" si="10"/>
        <v>0</v>
      </c>
    </row>
    <row r="669" spans="1:7" ht="15" customHeight="1" x14ac:dyDescent="0.25">
      <c r="A669" s="1"/>
      <c r="B669" s="111"/>
      <c r="C669" s="32">
        <v>652</v>
      </c>
      <c r="D669" s="41" t="s">
        <v>668</v>
      </c>
      <c r="E669" s="40"/>
      <c r="F669" s="19">
        <v>10</v>
      </c>
      <c r="G669" s="20">
        <f t="shared" si="10"/>
        <v>0</v>
      </c>
    </row>
    <row r="670" spans="1:7" ht="15" customHeight="1" x14ac:dyDescent="0.25">
      <c r="A670" s="1"/>
      <c r="B670" s="111"/>
      <c r="C670" s="32">
        <v>653</v>
      </c>
      <c r="D670" s="41" t="s">
        <v>669</v>
      </c>
      <c r="E670" s="40"/>
      <c r="F670" s="19">
        <v>10</v>
      </c>
      <c r="G670" s="20">
        <f t="shared" si="10"/>
        <v>0</v>
      </c>
    </row>
    <row r="671" spans="1:7" ht="15" customHeight="1" x14ac:dyDescent="0.25">
      <c r="A671" s="1"/>
      <c r="B671" s="111"/>
      <c r="C671" s="32">
        <v>654</v>
      </c>
      <c r="D671" s="41" t="s">
        <v>670</v>
      </c>
      <c r="E671" s="40"/>
      <c r="F671" s="19">
        <v>12</v>
      </c>
      <c r="G671" s="20">
        <f t="shared" si="10"/>
        <v>0</v>
      </c>
    </row>
    <row r="672" spans="1:7" ht="15" customHeight="1" x14ac:dyDescent="0.25">
      <c r="A672" s="1"/>
      <c r="B672" s="111"/>
      <c r="C672" s="32">
        <v>655</v>
      </c>
      <c r="D672" s="41" t="s">
        <v>671</v>
      </c>
      <c r="E672" s="40"/>
      <c r="F672" s="19">
        <v>9</v>
      </c>
      <c r="G672" s="20">
        <f t="shared" si="10"/>
        <v>0</v>
      </c>
    </row>
    <row r="673" spans="1:7" ht="15" customHeight="1" x14ac:dyDescent="0.25">
      <c r="A673" s="1"/>
      <c r="B673" s="111"/>
      <c r="C673" s="32">
        <v>656</v>
      </c>
      <c r="D673" s="41" t="s">
        <v>672</v>
      </c>
      <c r="E673" s="40"/>
      <c r="F673" s="19">
        <v>9</v>
      </c>
      <c r="G673" s="20">
        <f t="shared" si="10"/>
        <v>0</v>
      </c>
    </row>
    <row r="674" spans="1:7" ht="15" customHeight="1" x14ac:dyDescent="0.25">
      <c r="A674" s="1"/>
      <c r="B674" s="111"/>
      <c r="C674" s="32">
        <v>657</v>
      </c>
      <c r="D674" s="41" t="s">
        <v>673</v>
      </c>
      <c r="E674" s="40"/>
      <c r="F674" s="19">
        <v>8</v>
      </c>
      <c r="G674" s="20">
        <f t="shared" si="10"/>
        <v>0</v>
      </c>
    </row>
    <row r="675" spans="1:7" ht="15" customHeight="1" x14ac:dyDescent="0.25">
      <c r="A675" s="1"/>
      <c r="B675" s="111"/>
      <c r="C675" s="32">
        <v>658</v>
      </c>
      <c r="D675" s="41" t="s">
        <v>674</v>
      </c>
      <c r="E675" s="40"/>
      <c r="F675" s="19">
        <v>8</v>
      </c>
      <c r="G675" s="20">
        <f t="shared" si="10"/>
        <v>0</v>
      </c>
    </row>
    <row r="676" spans="1:7" ht="15" customHeight="1" x14ac:dyDescent="0.25">
      <c r="A676" s="1"/>
      <c r="B676" s="111"/>
      <c r="C676" s="32">
        <v>659</v>
      </c>
      <c r="D676" s="41" t="s">
        <v>675</v>
      </c>
      <c r="E676" s="40"/>
      <c r="F676" s="19">
        <v>10</v>
      </c>
      <c r="G676" s="20">
        <f t="shared" si="10"/>
        <v>0</v>
      </c>
    </row>
    <row r="677" spans="1:7" ht="15" customHeight="1" x14ac:dyDescent="0.25">
      <c r="A677" s="1"/>
      <c r="B677" s="111"/>
      <c r="C677" s="32">
        <v>660</v>
      </c>
      <c r="D677" s="41" t="s">
        <v>676</v>
      </c>
      <c r="E677" s="40"/>
      <c r="F677" s="19">
        <v>12</v>
      </c>
      <c r="G677" s="20">
        <f t="shared" si="10"/>
        <v>0</v>
      </c>
    </row>
    <row r="678" spans="1:7" ht="15" customHeight="1" x14ac:dyDescent="0.25">
      <c r="A678" s="1"/>
      <c r="B678" s="111"/>
      <c r="C678" s="32">
        <v>661</v>
      </c>
      <c r="D678" s="41" t="s">
        <v>677</v>
      </c>
      <c r="E678" s="40"/>
      <c r="F678" s="19">
        <v>11</v>
      </c>
      <c r="G678" s="20">
        <f t="shared" si="10"/>
        <v>0</v>
      </c>
    </row>
    <row r="679" spans="1:7" ht="15" customHeight="1" x14ac:dyDescent="0.25">
      <c r="A679" s="1"/>
      <c r="B679" s="111"/>
      <c r="C679" s="32">
        <v>662</v>
      </c>
      <c r="D679" s="41" t="s">
        <v>678</v>
      </c>
      <c r="E679" s="40"/>
      <c r="F679" s="19">
        <v>13</v>
      </c>
      <c r="G679" s="20">
        <f t="shared" si="10"/>
        <v>0</v>
      </c>
    </row>
    <row r="680" spans="1:7" ht="15" customHeight="1" x14ac:dyDescent="0.25">
      <c r="A680" s="1"/>
      <c r="B680" s="111"/>
      <c r="C680" s="32">
        <v>663</v>
      </c>
      <c r="D680" s="41" t="s">
        <v>679</v>
      </c>
      <c r="E680" s="40"/>
      <c r="F680" s="19">
        <v>14</v>
      </c>
      <c r="G680" s="20">
        <f t="shared" si="10"/>
        <v>0</v>
      </c>
    </row>
    <row r="681" spans="1:7" ht="15" customHeight="1" x14ac:dyDescent="0.25">
      <c r="A681" s="1"/>
      <c r="B681" s="111"/>
      <c r="C681" s="32">
        <v>664</v>
      </c>
      <c r="D681" s="41" t="s">
        <v>680</v>
      </c>
      <c r="E681" s="40"/>
      <c r="F681" s="19">
        <v>13</v>
      </c>
      <c r="G681" s="20">
        <f t="shared" si="10"/>
        <v>0</v>
      </c>
    </row>
    <row r="682" spans="1:7" ht="15.75" customHeight="1" x14ac:dyDescent="0.25">
      <c r="A682" s="1"/>
      <c r="B682" s="111"/>
      <c r="C682" s="32">
        <v>665</v>
      </c>
      <c r="D682" s="41" t="s">
        <v>681</v>
      </c>
      <c r="E682" s="40"/>
      <c r="F682" s="19">
        <v>13</v>
      </c>
      <c r="G682" s="20">
        <f t="shared" si="10"/>
        <v>0</v>
      </c>
    </row>
    <row r="683" spans="1:7" ht="15" customHeight="1" x14ac:dyDescent="0.25">
      <c r="A683" s="1"/>
      <c r="B683" s="111"/>
      <c r="C683" s="32">
        <v>666</v>
      </c>
      <c r="D683" s="41" t="s">
        <v>682</v>
      </c>
      <c r="E683" s="40"/>
      <c r="F683" s="19">
        <v>11</v>
      </c>
      <c r="G683" s="20">
        <f t="shared" si="10"/>
        <v>0</v>
      </c>
    </row>
    <row r="684" spans="1:7" ht="15" customHeight="1" x14ac:dyDescent="0.25">
      <c r="A684" s="1"/>
      <c r="B684" s="111"/>
      <c r="C684" s="32">
        <v>667</v>
      </c>
      <c r="D684" s="41" t="s">
        <v>683</v>
      </c>
      <c r="E684" s="40"/>
      <c r="F684" s="19">
        <v>16</v>
      </c>
      <c r="G684" s="20">
        <f t="shared" si="10"/>
        <v>0</v>
      </c>
    </row>
    <row r="685" spans="1:7" ht="15" customHeight="1" x14ac:dyDescent="0.25">
      <c r="A685" s="1"/>
      <c r="B685" s="111"/>
      <c r="C685" s="32">
        <v>668</v>
      </c>
      <c r="D685" s="41" t="s">
        <v>684</v>
      </c>
      <c r="E685" s="40"/>
      <c r="F685" s="19">
        <v>20</v>
      </c>
      <c r="G685" s="20">
        <f t="shared" si="10"/>
        <v>0</v>
      </c>
    </row>
    <row r="686" spans="1:7" ht="15" customHeight="1" x14ac:dyDescent="0.25">
      <c r="A686" s="1"/>
      <c r="B686" s="111"/>
      <c r="C686" s="32">
        <v>669</v>
      </c>
      <c r="D686" s="41" t="s">
        <v>685</v>
      </c>
      <c r="E686" s="40"/>
      <c r="F686" s="19">
        <v>15</v>
      </c>
      <c r="G686" s="20">
        <f t="shared" si="10"/>
        <v>0</v>
      </c>
    </row>
    <row r="687" spans="1:7" ht="15" customHeight="1" x14ac:dyDescent="0.25">
      <c r="A687" s="1"/>
      <c r="B687" s="111"/>
      <c r="C687" s="32">
        <v>670</v>
      </c>
      <c r="D687" s="41" t="s">
        <v>686</v>
      </c>
      <c r="E687" s="40"/>
      <c r="F687" s="19">
        <v>16</v>
      </c>
      <c r="G687" s="20">
        <f t="shared" si="10"/>
        <v>0</v>
      </c>
    </row>
    <row r="688" spans="1:7" ht="15" customHeight="1" x14ac:dyDescent="0.25">
      <c r="A688" s="1"/>
      <c r="B688" s="111"/>
      <c r="C688" s="32">
        <v>671</v>
      </c>
      <c r="D688" s="41" t="s">
        <v>687</v>
      </c>
      <c r="E688" s="40"/>
      <c r="F688" s="19">
        <v>15</v>
      </c>
      <c r="G688" s="20">
        <f t="shared" si="10"/>
        <v>0</v>
      </c>
    </row>
    <row r="689" spans="1:7" ht="15" customHeight="1" x14ac:dyDescent="0.25">
      <c r="A689" s="1"/>
      <c r="B689" s="111"/>
      <c r="C689" s="32">
        <v>672</v>
      </c>
      <c r="D689" s="41" t="s">
        <v>688</v>
      </c>
      <c r="E689" s="40"/>
      <c r="F689" s="19">
        <v>15</v>
      </c>
      <c r="G689" s="20">
        <f t="shared" si="10"/>
        <v>0</v>
      </c>
    </row>
    <row r="690" spans="1:7" ht="15" customHeight="1" x14ac:dyDescent="0.25">
      <c r="A690" s="1"/>
      <c r="B690" s="111"/>
      <c r="C690" s="32">
        <v>673</v>
      </c>
      <c r="D690" s="41" t="s">
        <v>689</v>
      </c>
      <c r="E690" s="40"/>
      <c r="F690" s="19">
        <v>5</v>
      </c>
      <c r="G690" s="20">
        <f t="shared" si="10"/>
        <v>0</v>
      </c>
    </row>
    <row r="691" spans="1:7" ht="15" customHeight="1" x14ac:dyDescent="0.25">
      <c r="A691" s="1"/>
      <c r="B691" s="111"/>
      <c r="C691" s="32">
        <v>674</v>
      </c>
      <c r="D691" s="41" t="s">
        <v>690</v>
      </c>
      <c r="E691" s="40"/>
      <c r="F691" s="19">
        <v>5</v>
      </c>
      <c r="G691" s="20">
        <f t="shared" si="10"/>
        <v>0</v>
      </c>
    </row>
    <row r="692" spans="1:7" ht="15" customHeight="1" x14ac:dyDescent="0.25">
      <c r="A692" s="1"/>
      <c r="B692" s="111"/>
      <c r="C692" s="32">
        <v>675</v>
      </c>
      <c r="D692" s="41" t="s">
        <v>691</v>
      </c>
      <c r="E692" s="40"/>
      <c r="F692" s="19">
        <v>13</v>
      </c>
      <c r="G692" s="20">
        <f t="shared" si="10"/>
        <v>0</v>
      </c>
    </row>
    <row r="693" spans="1:7" ht="15" customHeight="1" x14ac:dyDescent="0.25">
      <c r="A693" s="1"/>
      <c r="B693" s="111"/>
      <c r="C693" s="32">
        <v>676</v>
      </c>
      <c r="D693" s="41" t="s">
        <v>692</v>
      </c>
      <c r="E693" s="40"/>
      <c r="F693" s="19">
        <v>9</v>
      </c>
      <c r="G693" s="20">
        <f t="shared" si="10"/>
        <v>0</v>
      </c>
    </row>
    <row r="694" spans="1:7" ht="15" customHeight="1" x14ac:dyDescent="0.25">
      <c r="A694" s="1"/>
      <c r="B694" s="111"/>
      <c r="C694" s="32">
        <v>677</v>
      </c>
      <c r="D694" s="41" t="s">
        <v>693</v>
      </c>
      <c r="E694" s="40"/>
      <c r="F694" s="19">
        <v>9</v>
      </c>
      <c r="G694" s="20">
        <f t="shared" si="10"/>
        <v>0</v>
      </c>
    </row>
    <row r="695" spans="1:7" ht="15" customHeight="1" x14ac:dyDescent="0.25">
      <c r="A695" s="1"/>
      <c r="B695" s="111"/>
      <c r="C695" s="32">
        <v>678</v>
      </c>
      <c r="D695" s="41" t="s">
        <v>694</v>
      </c>
      <c r="E695" s="40"/>
      <c r="F695" s="19">
        <v>13</v>
      </c>
      <c r="G695" s="20">
        <f t="shared" si="10"/>
        <v>0</v>
      </c>
    </row>
    <row r="696" spans="1:7" ht="15" customHeight="1" x14ac:dyDescent="0.25">
      <c r="A696" s="1"/>
      <c r="B696" s="111"/>
      <c r="C696" s="32">
        <v>679</v>
      </c>
      <c r="D696" s="41" t="s">
        <v>695</v>
      </c>
      <c r="E696" s="40"/>
      <c r="F696" s="19">
        <v>11</v>
      </c>
      <c r="G696" s="20">
        <f t="shared" si="10"/>
        <v>0</v>
      </c>
    </row>
    <row r="697" spans="1:7" ht="15" customHeight="1" x14ac:dyDescent="0.25">
      <c r="A697" s="1"/>
      <c r="B697" s="111"/>
      <c r="C697" s="32">
        <v>680</v>
      </c>
      <c r="D697" s="41" t="s">
        <v>696</v>
      </c>
      <c r="E697" s="40"/>
      <c r="F697" s="19">
        <v>12</v>
      </c>
      <c r="G697" s="20">
        <f t="shared" si="10"/>
        <v>0</v>
      </c>
    </row>
    <row r="698" spans="1:7" ht="15" customHeight="1" x14ac:dyDescent="0.25">
      <c r="A698" s="1"/>
      <c r="B698" s="111"/>
      <c r="C698" s="32">
        <v>681</v>
      </c>
      <c r="D698" s="41" t="s">
        <v>697</v>
      </c>
      <c r="E698" s="40"/>
      <c r="F698" s="19">
        <v>11</v>
      </c>
      <c r="G698" s="20">
        <f t="shared" si="10"/>
        <v>0</v>
      </c>
    </row>
    <row r="699" spans="1:7" ht="15" customHeight="1" x14ac:dyDescent="0.25">
      <c r="A699" s="1"/>
      <c r="B699" s="111"/>
      <c r="C699" s="32">
        <v>682</v>
      </c>
      <c r="D699" s="41" t="s">
        <v>698</v>
      </c>
      <c r="E699" s="40"/>
      <c r="F699" s="19">
        <v>6</v>
      </c>
      <c r="G699" s="20">
        <f t="shared" ref="G699:G762" si="11">E699*F699</f>
        <v>0</v>
      </c>
    </row>
    <row r="700" spans="1:7" ht="15" customHeight="1" x14ac:dyDescent="0.25">
      <c r="A700" s="1"/>
      <c r="B700" s="111"/>
      <c r="C700" s="32">
        <v>683</v>
      </c>
      <c r="D700" s="41" t="s">
        <v>699</v>
      </c>
      <c r="E700" s="40"/>
      <c r="F700" s="19">
        <v>7</v>
      </c>
      <c r="G700" s="20">
        <f t="shared" si="11"/>
        <v>0</v>
      </c>
    </row>
    <row r="701" spans="1:7" ht="15" customHeight="1" x14ac:dyDescent="0.25">
      <c r="A701" s="1"/>
      <c r="B701" s="111"/>
      <c r="C701" s="32">
        <v>684</v>
      </c>
      <c r="D701" s="41" t="s">
        <v>700</v>
      </c>
      <c r="E701" s="40"/>
      <c r="F701" s="19">
        <v>7</v>
      </c>
      <c r="G701" s="20">
        <f t="shared" si="11"/>
        <v>0</v>
      </c>
    </row>
    <row r="702" spans="1:7" ht="15" customHeight="1" x14ac:dyDescent="0.25">
      <c r="A702" s="1"/>
      <c r="B702" s="111"/>
      <c r="C702" s="32">
        <v>685</v>
      </c>
      <c r="D702" s="41" t="s">
        <v>701</v>
      </c>
      <c r="E702" s="40"/>
      <c r="F702" s="19">
        <v>6</v>
      </c>
      <c r="G702" s="20">
        <f t="shared" si="11"/>
        <v>0</v>
      </c>
    </row>
    <row r="703" spans="1:7" ht="15" customHeight="1" x14ac:dyDescent="0.25">
      <c r="A703" s="1"/>
      <c r="B703" s="111"/>
      <c r="C703" s="32">
        <v>686</v>
      </c>
      <c r="D703" s="41" t="s">
        <v>702</v>
      </c>
      <c r="E703" s="40"/>
      <c r="F703" s="19">
        <v>5</v>
      </c>
      <c r="G703" s="20">
        <f t="shared" si="11"/>
        <v>0</v>
      </c>
    </row>
    <row r="704" spans="1:7" ht="15" customHeight="1" x14ac:dyDescent="0.25">
      <c r="A704" s="1"/>
      <c r="B704" s="111"/>
      <c r="C704" s="32">
        <v>687</v>
      </c>
      <c r="D704" s="41" t="s">
        <v>703</v>
      </c>
      <c r="E704" s="40"/>
      <c r="F704" s="19">
        <v>3</v>
      </c>
      <c r="G704" s="20">
        <f t="shared" si="11"/>
        <v>0</v>
      </c>
    </row>
    <row r="705" spans="1:9" ht="15" customHeight="1" x14ac:dyDescent="0.25">
      <c r="A705" s="1"/>
      <c r="B705" s="111"/>
      <c r="C705" s="32">
        <v>688</v>
      </c>
      <c r="D705" s="41" t="s">
        <v>704</v>
      </c>
      <c r="E705" s="40"/>
      <c r="F705" s="19">
        <v>2</v>
      </c>
      <c r="G705" s="20">
        <f t="shared" si="11"/>
        <v>0</v>
      </c>
    </row>
    <row r="706" spans="1:9" ht="15" customHeight="1" x14ac:dyDescent="0.25">
      <c r="A706" s="1"/>
      <c r="B706" s="111"/>
      <c r="C706" s="32">
        <v>689</v>
      </c>
      <c r="D706" s="41" t="s">
        <v>705</v>
      </c>
      <c r="E706" s="40"/>
      <c r="F706" s="19">
        <v>2</v>
      </c>
      <c r="G706" s="20">
        <f t="shared" si="11"/>
        <v>0</v>
      </c>
    </row>
    <row r="707" spans="1:9" ht="15" customHeight="1" x14ac:dyDescent="0.25">
      <c r="A707" s="1"/>
      <c r="B707" s="111"/>
      <c r="C707" s="32">
        <v>690</v>
      </c>
      <c r="D707" s="41" t="s">
        <v>706</v>
      </c>
      <c r="E707" s="40"/>
      <c r="F707" s="19">
        <v>6</v>
      </c>
      <c r="G707" s="20">
        <f t="shared" si="11"/>
        <v>0</v>
      </c>
    </row>
    <row r="708" spans="1:9" ht="15" customHeight="1" x14ac:dyDescent="0.25">
      <c r="A708" s="1"/>
      <c r="B708" s="111"/>
      <c r="C708" s="32">
        <v>691</v>
      </c>
      <c r="D708" s="41" t="s">
        <v>707</v>
      </c>
      <c r="E708" s="40"/>
      <c r="F708" s="19">
        <v>4</v>
      </c>
      <c r="G708" s="20">
        <f t="shared" si="11"/>
        <v>0</v>
      </c>
    </row>
    <row r="709" spans="1:9" ht="15" customHeight="1" x14ac:dyDescent="0.25">
      <c r="A709" s="1"/>
      <c r="B709" s="111"/>
      <c r="C709" s="32">
        <v>692</v>
      </c>
      <c r="D709" s="41" t="s">
        <v>708</v>
      </c>
      <c r="E709" s="40"/>
      <c r="F709" s="59">
        <v>2</v>
      </c>
      <c r="G709" s="20">
        <f t="shared" si="11"/>
        <v>0</v>
      </c>
      <c r="H709" s="60"/>
      <c r="I709" s="60"/>
    </row>
    <row r="710" spans="1:9" ht="15" customHeight="1" x14ac:dyDescent="0.25">
      <c r="A710" s="1"/>
      <c r="B710" s="111"/>
      <c r="C710" s="32">
        <v>693</v>
      </c>
      <c r="D710" s="41" t="s">
        <v>709</v>
      </c>
      <c r="E710" s="40"/>
      <c r="F710" s="59">
        <v>2</v>
      </c>
      <c r="G710" s="20">
        <f t="shared" si="11"/>
        <v>0</v>
      </c>
      <c r="H710" s="60"/>
      <c r="I710" s="60"/>
    </row>
    <row r="711" spans="1:9" ht="15" customHeight="1" x14ac:dyDescent="0.25">
      <c r="A711" s="1"/>
      <c r="B711" s="111"/>
      <c r="C711" s="32">
        <v>694</v>
      </c>
      <c r="D711" s="41" t="s">
        <v>710</v>
      </c>
      <c r="E711" s="40"/>
      <c r="F711" s="59">
        <v>2</v>
      </c>
      <c r="G711" s="20">
        <f t="shared" si="11"/>
        <v>0</v>
      </c>
    </row>
    <row r="712" spans="1:9" ht="15" customHeight="1" x14ac:dyDescent="0.25">
      <c r="A712" s="1"/>
      <c r="B712" s="111"/>
      <c r="C712" s="32">
        <v>695</v>
      </c>
      <c r="D712" s="41" t="s">
        <v>711</v>
      </c>
      <c r="E712" s="40"/>
      <c r="F712" s="59">
        <v>2</v>
      </c>
      <c r="G712" s="20">
        <f t="shared" si="11"/>
        <v>0</v>
      </c>
    </row>
    <row r="713" spans="1:9" ht="15" customHeight="1" x14ac:dyDescent="0.25">
      <c r="A713" s="1"/>
      <c r="B713" s="111"/>
      <c r="C713" s="32">
        <v>696</v>
      </c>
      <c r="D713" s="41" t="s">
        <v>712</v>
      </c>
      <c r="E713" s="40"/>
      <c r="F713" s="19">
        <v>2</v>
      </c>
      <c r="G713" s="20">
        <f t="shared" si="11"/>
        <v>0</v>
      </c>
    </row>
    <row r="714" spans="1:9" ht="15" customHeight="1" x14ac:dyDescent="0.25">
      <c r="A714" s="1"/>
      <c r="B714" s="111"/>
      <c r="C714" s="32">
        <v>697</v>
      </c>
      <c r="D714" s="41" t="s">
        <v>713</v>
      </c>
      <c r="E714" s="40"/>
      <c r="F714" s="19">
        <v>4</v>
      </c>
      <c r="G714" s="20">
        <f t="shared" si="11"/>
        <v>0</v>
      </c>
    </row>
    <row r="715" spans="1:9" ht="15" customHeight="1" x14ac:dyDescent="0.25">
      <c r="A715" s="1"/>
      <c r="B715" s="111"/>
      <c r="C715" s="32">
        <v>698</v>
      </c>
      <c r="D715" s="41" t="s">
        <v>714</v>
      </c>
      <c r="E715" s="40"/>
      <c r="F715" s="19">
        <v>3</v>
      </c>
      <c r="G715" s="20">
        <f t="shared" si="11"/>
        <v>0</v>
      </c>
    </row>
    <row r="716" spans="1:9" ht="15" customHeight="1" x14ac:dyDescent="0.25">
      <c r="A716" s="1"/>
      <c r="B716" s="111"/>
      <c r="C716" s="32">
        <v>699</v>
      </c>
      <c r="D716" s="41" t="s">
        <v>715</v>
      </c>
      <c r="E716" s="40"/>
      <c r="F716" s="19">
        <v>5</v>
      </c>
      <c r="G716" s="20">
        <f t="shared" si="11"/>
        <v>0</v>
      </c>
    </row>
    <row r="717" spans="1:9" ht="15" customHeight="1" x14ac:dyDescent="0.25">
      <c r="A717" s="1"/>
      <c r="B717" s="111"/>
      <c r="C717" s="32">
        <v>700</v>
      </c>
      <c r="D717" s="41" t="s">
        <v>716</v>
      </c>
      <c r="E717" s="40"/>
      <c r="F717" s="19">
        <v>4</v>
      </c>
      <c r="G717" s="20">
        <f t="shared" si="11"/>
        <v>0</v>
      </c>
    </row>
    <row r="718" spans="1:9" ht="15" customHeight="1" x14ac:dyDescent="0.25">
      <c r="A718" s="1"/>
      <c r="B718" s="111"/>
      <c r="C718" s="32">
        <v>701</v>
      </c>
      <c r="D718" s="41" t="s">
        <v>717</v>
      </c>
      <c r="E718" s="40"/>
      <c r="F718" s="19">
        <v>3</v>
      </c>
      <c r="G718" s="20">
        <f t="shared" si="11"/>
        <v>0</v>
      </c>
    </row>
    <row r="719" spans="1:9" ht="15" customHeight="1" x14ac:dyDescent="0.25">
      <c r="A719" s="1"/>
      <c r="B719" s="111"/>
      <c r="C719" s="32">
        <v>702</v>
      </c>
      <c r="D719" s="41" t="s">
        <v>718</v>
      </c>
      <c r="E719" s="40"/>
      <c r="F719" s="19">
        <v>5</v>
      </c>
      <c r="G719" s="20">
        <f t="shared" si="11"/>
        <v>0</v>
      </c>
    </row>
    <row r="720" spans="1:9" ht="15" customHeight="1" x14ac:dyDescent="0.25">
      <c r="A720" s="1"/>
      <c r="B720" s="111"/>
      <c r="C720" s="32">
        <v>703</v>
      </c>
      <c r="D720" s="41" t="s">
        <v>719</v>
      </c>
      <c r="E720" s="40"/>
      <c r="F720" s="19">
        <v>4</v>
      </c>
      <c r="G720" s="20">
        <f t="shared" si="11"/>
        <v>0</v>
      </c>
    </row>
    <row r="721" spans="1:7" ht="15" customHeight="1" x14ac:dyDescent="0.25">
      <c r="A721" s="1"/>
      <c r="B721" s="111"/>
      <c r="C721" s="32">
        <v>704</v>
      </c>
      <c r="D721" s="41" t="s">
        <v>720</v>
      </c>
      <c r="E721" s="40"/>
      <c r="F721" s="19">
        <v>5</v>
      </c>
      <c r="G721" s="20">
        <f t="shared" si="11"/>
        <v>0</v>
      </c>
    </row>
    <row r="722" spans="1:7" ht="15" customHeight="1" x14ac:dyDescent="0.25">
      <c r="A722" s="1"/>
      <c r="B722" s="111"/>
      <c r="C722" s="32">
        <v>705</v>
      </c>
      <c r="D722" s="41" t="s">
        <v>721</v>
      </c>
      <c r="E722" s="40"/>
      <c r="F722" s="19">
        <v>3</v>
      </c>
      <c r="G722" s="20">
        <f t="shared" si="11"/>
        <v>0</v>
      </c>
    </row>
    <row r="723" spans="1:7" ht="15.75" customHeight="1" x14ac:dyDescent="0.25">
      <c r="A723" s="1"/>
      <c r="B723" s="111"/>
      <c r="C723" s="32">
        <v>706</v>
      </c>
      <c r="D723" s="41" t="s">
        <v>722</v>
      </c>
      <c r="E723" s="40"/>
      <c r="F723" s="19">
        <v>2</v>
      </c>
      <c r="G723" s="20">
        <f t="shared" si="11"/>
        <v>0</v>
      </c>
    </row>
    <row r="724" spans="1:7" ht="15" customHeight="1" x14ac:dyDescent="0.25">
      <c r="A724" s="1"/>
      <c r="B724" s="111"/>
      <c r="C724" s="32">
        <v>707</v>
      </c>
      <c r="D724" s="41" t="s">
        <v>723</v>
      </c>
      <c r="E724" s="40"/>
      <c r="F724" s="19">
        <v>4</v>
      </c>
      <c r="G724" s="20">
        <f t="shared" si="11"/>
        <v>0</v>
      </c>
    </row>
    <row r="725" spans="1:7" ht="15" customHeight="1" x14ac:dyDescent="0.25">
      <c r="A725" s="1"/>
      <c r="B725" s="111"/>
      <c r="C725" s="32">
        <v>708</v>
      </c>
      <c r="D725" s="41" t="s">
        <v>724</v>
      </c>
      <c r="E725" s="40"/>
      <c r="F725" s="19">
        <v>3</v>
      </c>
      <c r="G725" s="20">
        <f t="shared" si="11"/>
        <v>0</v>
      </c>
    </row>
    <row r="726" spans="1:7" ht="15" customHeight="1" x14ac:dyDescent="0.25">
      <c r="A726" s="1"/>
      <c r="B726" s="111"/>
      <c r="C726" s="32">
        <v>709</v>
      </c>
      <c r="D726" s="41" t="s">
        <v>725</v>
      </c>
      <c r="E726" s="40"/>
      <c r="F726" s="19">
        <v>6</v>
      </c>
      <c r="G726" s="20">
        <f t="shared" si="11"/>
        <v>0</v>
      </c>
    </row>
    <row r="727" spans="1:7" ht="15" customHeight="1" x14ac:dyDescent="0.25">
      <c r="A727" s="1"/>
      <c r="B727" s="111"/>
      <c r="C727" s="32">
        <v>710</v>
      </c>
      <c r="D727" s="41" t="s">
        <v>726</v>
      </c>
      <c r="E727" s="40"/>
      <c r="F727" s="19">
        <v>3</v>
      </c>
      <c r="G727" s="20">
        <f t="shared" si="11"/>
        <v>0</v>
      </c>
    </row>
    <row r="728" spans="1:7" ht="15" customHeight="1" x14ac:dyDescent="0.25">
      <c r="A728" s="1"/>
      <c r="B728" s="111"/>
      <c r="C728" s="32">
        <v>711</v>
      </c>
      <c r="D728" s="41" t="s">
        <v>727</v>
      </c>
      <c r="E728" s="40"/>
      <c r="F728" s="19">
        <v>3</v>
      </c>
      <c r="G728" s="20">
        <f t="shared" si="11"/>
        <v>0</v>
      </c>
    </row>
    <row r="729" spans="1:7" ht="15" customHeight="1" x14ac:dyDescent="0.25">
      <c r="A729" s="1"/>
      <c r="B729" s="111"/>
      <c r="C729" s="32">
        <v>712</v>
      </c>
      <c r="D729" s="41" t="s">
        <v>728</v>
      </c>
      <c r="E729" s="40"/>
      <c r="F729" s="19">
        <v>3</v>
      </c>
      <c r="G729" s="20">
        <f t="shared" si="11"/>
        <v>0</v>
      </c>
    </row>
    <row r="730" spans="1:7" ht="15" customHeight="1" x14ac:dyDescent="0.25">
      <c r="A730" s="1"/>
      <c r="B730" s="111"/>
      <c r="C730" s="32">
        <v>713</v>
      </c>
      <c r="D730" s="41" t="s">
        <v>729</v>
      </c>
      <c r="E730" s="40"/>
      <c r="F730" s="19">
        <v>4</v>
      </c>
      <c r="G730" s="20">
        <f t="shared" si="11"/>
        <v>0</v>
      </c>
    </row>
    <row r="731" spans="1:7" ht="15" customHeight="1" x14ac:dyDescent="0.25">
      <c r="A731" s="1"/>
      <c r="B731" s="111"/>
      <c r="C731" s="32">
        <v>714</v>
      </c>
      <c r="D731" s="41" t="s">
        <v>730</v>
      </c>
      <c r="E731" s="40"/>
      <c r="F731" s="19">
        <v>3</v>
      </c>
      <c r="G731" s="20">
        <f t="shared" si="11"/>
        <v>0</v>
      </c>
    </row>
    <row r="732" spans="1:7" ht="15" customHeight="1" x14ac:dyDescent="0.25">
      <c r="A732" s="1"/>
      <c r="B732" s="111"/>
      <c r="C732" s="32">
        <v>715</v>
      </c>
      <c r="D732" s="41" t="s">
        <v>731</v>
      </c>
      <c r="E732" s="40"/>
      <c r="F732" s="19">
        <v>2</v>
      </c>
      <c r="G732" s="20">
        <f t="shared" si="11"/>
        <v>0</v>
      </c>
    </row>
    <row r="733" spans="1:7" ht="15" customHeight="1" x14ac:dyDescent="0.25">
      <c r="A733" s="1"/>
      <c r="B733" s="111"/>
      <c r="C733" s="32">
        <v>716</v>
      </c>
      <c r="D733" s="41" t="s">
        <v>732</v>
      </c>
      <c r="E733" s="40"/>
      <c r="F733" s="19">
        <v>6</v>
      </c>
      <c r="G733" s="20">
        <f t="shared" si="11"/>
        <v>0</v>
      </c>
    </row>
    <row r="734" spans="1:7" ht="15" customHeight="1" x14ac:dyDescent="0.25">
      <c r="A734" s="1"/>
      <c r="B734" s="111"/>
      <c r="C734" s="32">
        <v>717</v>
      </c>
      <c r="D734" s="41" t="s">
        <v>733</v>
      </c>
      <c r="E734" s="40"/>
      <c r="F734" s="19">
        <v>5</v>
      </c>
      <c r="G734" s="20">
        <f t="shared" si="11"/>
        <v>0</v>
      </c>
    </row>
    <row r="735" spans="1:7" ht="15" customHeight="1" x14ac:dyDescent="0.25">
      <c r="A735" s="1"/>
      <c r="B735" s="111"/>
      <c r="C735" s="32">
        <v>718</v>
      </c>
      <c r="D735" s="41" t="s">
        <v>734</v>
      </c>
      <c r="E735" s="40"/>
      <c r="F735" s="19">
        <v>12</v>
      </c>
      <c r="G735" s="20">
        <f t="shared" si="11"/>
        <v>0</v>
      </c>
    </row>
    <row r="736" spans="1:7" ht="15" customHeight="1" x14ac:dyDescent="0.25">
      <c r="A736" s="1"/>
      <c r="B736" s="111"/>
      <c r="C736" s="32">
        <v>719</v>
      </c>
      <c r="D736" s="41" t="s">
        <v>735</v>
      </c>
      <c r="E736" s="40"/>
      <c r="F736" s="19">
        <v>12</v>
      </c>
      <c r="G736" s="20">
        <f t="shared" si="11"/>
        <v>0</v>
      </c>
    </row>
    <row r="737" spans="1:79" ht="15" customHeight="1" x14ac:dyDescent="0.25">
      <c r="A737" s="1"/>
      <c r="B737" s="111"/>
      <c r="C737" s="32">
        <v>720</v>
      </c>
      <c r="D737" s="41" t="s">
        <v>736</v>
      </c>
      <c r="E737" s="40"/>
      <c r="F737" s="19">
        <v>12</v>
      </c>
      <c r="G737" s="20">
        <f t="shared" si="11"/>
        <v>0</v>
      </c>
    </row>
    <row r="738" spans="1:79" ht="15" customHeight="1" x14ac:dyDescent="0.25">
      <c r="A738" s="1"/>
      <c r="B738" s="111"/>
      <c r="C738" s="32">
        <v>721</v>
      </c>
      <c r="D738" s="41" t="s">
        <v>737</v>
      </c>
      <c r="E738" s="40"/>
      <c r="F738" s="19">
        <v>3</v>
      </c>
      <c r="G738" s="20">
        <f t="shared" si="11"/>
        <v>0</v>
      </c>
    </row>
    <row r="739" spans="1:79" ht="15" customHeight="1" x14ac:dyDescent="0.25">
      <c r="A739" s="1"/>
      <c r="B739" s="111"/>
      <c r="C739" s="32">
        <v>722</v>
      </c>
      <c r="D739" s="41" t="s">
        <v>738</v>
      </c>
      <c r="E739" s="40"/>
      <c r="F739" s="19">
        <v>3</v>
      </c>
      <c r="G739" s="20">
        <f t="shared" si="11"/>
        <v>0</v>
      </c>
    </row>
    <row r="740" spans="1:79" ht="15" customHeight="1" x14ac:dyDescent="0.25">
      <c r="A740" s="1"/>
      <c r="B740" s="111"/>
      <c r="C740" s="32">
        <v>723</v>
      </c>
      <c r="D740" s="41" t="s">
        <v>739</v>
      </c>
      <c r="E740" s="40"/>
      <c r="F740" s="19">
        <v>3</v>
      </c>
      <c r="G740" s="20">
        <f t="shared" si="11"/>
        <v>0</v>
      </c>
    </row>
    <row r="741" spans="1:79" ht="15" customHeight="1" x14ac:dyDescent="0.25">
      <c r="A741" s="1"/>
      <c r="B741" s="111"/>
      <c r="C741" s="32">
        <v>724</v>
      </c>
      <c r="D741" s="41" t="s">
        <v>740</v>
      </c>
      <c r="E741" s="40"/>
      <c r="F741" s="19">
        <v>3</v>
      </c>
      <c r="G741" s="20">
        <f t="shared" si="11"/>
        <v>0</v>
      </c>
    </row>
    <row r="742" spans="1:79" ht="15" customHeight="1" x14ac:dyDescent="0.25">
      <c r="A742" s="1"/>
      <c r="B742" s="111"/>
      <c r="C742" s="32">
        <v>725</v>
      </c>
      <c r="D742" s="41" t="s">
        <v>741</v>
      </c>
      <c r="E742" s="40"/>
      <c r="F742" s="19">
        <v>5</v>
      </c>
      <c r="G742" s="20">
        <f t="shared" si="11"/>
        <v>0</v>
      </c>
    </row>
    <row r="743" spans="1:79" ht="15" customHeight="1" x14ac:dyDescent="0.25">
      <c r="A743" s="1"/>
      <c r="B743" s="111"/>
      <c r="C743" s="32">
        <v>726</v>
      </c>
      <c r="D743" s="41" t="s">
        <v>742</v>
      </c>
      <c r="E743" s="40"/>
      <c r="F743" s="19">
        <v>3</v>
      </c>
      <c r="G743" s="20">
        <f t="shared" si="11"/>
        <v>0</v>
      </c>
    </row>
    <row r="744" spans="1:79" ht="15" customHeight="1" x14ac:dyDescent="0.25">
      <c r="A744" s="1"/>
      <c r="B744" s="111"/>
      <c r="C744" s="32">
        <v>727</v>
      </c>
      <c r="D744" s="41" t="s">
        <v>743</v>
      </c>
      <c r="E744" s="40"/>
      <c r="F744" s="19">
        <v>2</v>
      </c>
      <c r="G744" s="20">
        <f t="shared" si="11"/>
        <v>0</v>
      </c>
    </row>
    <row r="745" spans="1:79" ht="15" customHeight="1" x14ac:dyDescent="0.25">
      <c r="A745" s="1"/>
      <c r="B745" s="111"/>
      <c r="C745" s="32">
        <v>728</v>
      </c>
      <c r="D745" s="41" t="s">
        <v>744</v>
      </c>
      <c r="E745" s="40"/>
      <c r="F745" s="19">
        <v>2</v>
      </c>
      <c r="G745" s="20">
        <f t="shared" si="11"/>
        <v>0</v>
      </c>
    </row>
    <row r="746" spans="1:79" ht="15" customHeight="1" x14ac:dyDescent="0.25">
      <c r="A746" s="1"/>
      <c r="B746" s="111"/>
      <c r="C746" s="32">
        <v>729</v>
      </c>
      <c r="D746" s="34" t="s">
        <v>745</v>
      </c>
      <c r="E746" s="40"/>
      <c r="F746" s="19">
        <v>2</v>
      </c>
      <c r="G746" s="20">
        <f t="shared" si="11"/>
        <v>0</v>
      </c>
    </row>
    <row r="747" spans="1:79" ht="15" customHeight="1" x14ac:dyDescent="0.25">
      <c r="A747" s="1"/>
      <c r="B747" s="111"/>
      <c r="C747" s="32">
        <v>730</v>
      </c>
      <c r="D747" s="34" t="s">
        <v>746</v>
      </c>
      <c r="E747" s="40"/>
      <c r="F747" s="19">
        <v>1</v>
      </c>
      <c r="G747" s="20">
        <f t="shared" si="11"/>
        <v>0</v>
      </c>
    </row>
    <row r="748" spans="1:79" ht="15" customHeight="1" x14ac:dyDescent="0.25">
      <c r="A748" s="1"/>
      <c r="B748" s="111"/>
      <c r="C748" s="32">
        <v>731</v>
      </c>
      <c r="D748" s="34" t="s">
        <v>747</v>
      </c>
      <c r="E748" s="40"/>
      <c r="F748" s="19">
        <v>4</v>
      </c>
      <c r="G748" s="20">
        <f t="shared" si="11"/>
        <v>0</v>
      </c>
    </row>
    <row r="749" spans="1:79" ht="15.75" customHeight="1" thickBot="1" x14ac:dyDescent="0.3">
      <c r="A749" s="1"/>
      <c r="B749" s="112"/>
      <c r="C749" s="36">
        <v>732</v>
      </c>
      <c r="D749" s="37" t="s">
        <v>748</v>
      </c>
      <c r="E749" s="43"/>
      <c r="F749" s="26">
        <v>2</v>
      </c>
      <c r="G749" s="27">
        <f t="shared" si="11"/>
        <v>0</v>
      </c>
    </row>
    <row r="750" spans="1:79" s="89" customFormat="1" ht="22.5" customHeight="1" thickBot="1" x14ac:dyDescent="0.3">
      <c r="A750" s="61"/>
      <c r="B750" s="61"/>
      <c r="C750" s="61"/>
      <c r="D750" s="61"/>
      <c r="E750" s="61"/>
      <c r="F750" s="61"/>
      <c r="G750" s="61"/>
      <c r="H750" s="61"/>
      <c r="I750" s="61"/>
      <c r="J750" s="61"/>
      <c r="K750" s="61"/>
      <c r="L750" s="61"/>
      <c r="M750" s="61"/>
      <c r="N750" s="61"/>
      <c r="O750" s="61"/>
      <c r="P750" s="61"/>
      <c r="Q750" s="61"/>
      <c r="R750" s="61"/>
      <c r="S750" s="61"/>
      <c r="T750" s="6"/>
      <c r="U750" s="6"/>
      <c r="V750" s="6"/>
      <c r="W750" s="6"/>
      <c r="X750" s="6"/>
      <c r="Y750" s="6"/>
      <c r="Z750" s="6"/>
      <c r="AA750" s="6"/>
      <c r="AB750" s="6"/>
      <c r="AC750" s="6"/>
      <c r="AD750" s="6"/>
      <c r="AE750" s="6"/>
      <c r="AF750" s="6"/>
      <c r="AG750" s="6"/>
      <c r="AH750" s="6"/>
      <c r="AI750" s="6"/>
      <c r="AJ750" s="6"/>
      <c r="AK750" s="6"/>
      <c r="AL750" s="6"/>
      <c r="AM750" s="6"/>
      <c r="AN750" s="6"/>
      <c r="AO750" s="6"/>
      <c r="AP750" s="6"/>
      <c r="AQ750" s="6"/>
      <c r="AR750" s="6"/>
      <c r="AS750" s="6"/>
      <c r="AT750" s="6"/>
      <c r="AU750" s="6"/>
      <c r="AV750" s="6"/>
      <c r="AW750" s="6"/>
      <c r="AX750" s="6"/>
      <c r="AY750" s="6"/>
      <c r="AZ750" s="6"/>
      <c r="BA750" s="6"/>
      <c r="BB750" s="6"/>
      <c r="BC750" s="6"/>
      <c r="BD750" s="6"/>
      <c r="BE750" s="6"/>
      <c r="BF750" s="6"/>
      <c r="BG750" s="6"/>
      <c r="BH750" s="6"/>
      <c r="BI750" s="6"/>
      <c r="BJ750" s="6"/>
      <c r="BK750" s="6"/>
      <c r="BL750" s="6"/>
      <c r="BM750" s="6"/>
      <c r="BN750" s="6"/>
      <c r="BO750" s="6"/>
      <c r="BP750" s="6"/>
      <c r="BQ750" s="6"/>
      <c r="BR750" s="6"/>
      <c r="BS750" s="6"/>
      <c r="BT750" s="6"/>
      <c r="BU750" s="6"/>
      <c r="BV750" s="6"/>
      <c r="BW750" s="6"/>
      <c r="BX750" s="6"/>
      <c r="BY750" s="6"/>
      <c r="BZ750" s="6"/>
      <c r="CA750" s="6"/>
    </row>
    <row r="751" spans="1:79" x14ac:dyDescent="0.25">
      <c r="A751" s="1"/>
      <c r="B751" s="106" t="s">
        <v>749</v>
      </c>
      <c r="C751" s="29">
        <v>733</v>
      </c>
      <c r="D751" s="53" t="s">
        <v>750</v>
      </c>
      <c r="E751" s="39"/>
      <c r="F751" s="14">
        <v>5</v>
      </c>
      <c r="G751" s="15">
        <f t="shared" si="11"/>
        <v>0</v>
      </c>
    </row>
    <row r="752" spans="1:79" x14ac:dyDescent="0.25">
      <c r="A752" s="1"/>
      <c r="B752" s="107"/>
      <c r="C752" s="32">
        <v>734</v>
      </c>
      <c r="D752" s="34" t="s">
        <v>751</v>
      </c>
      <c r="E752" s="40"/>
      <c r="F752" s="19">
        <v>2</v>
      </c>
      <c r="G752" s="20">
        <f t="shared" si="11"/>
        <v>0</v>
      </c>
    </row>
    <row r="753" spans="1:7" x14ac:dyDescent="0.25">
      <c r="A753" s="1"/>
      <c r="B753" s="107"/>
      <c r="C753" s="32">
        <v>735</v>
      </c>
      <c r="D753" s="34" t="s">
        <v>752</v>
      </c>
      <c r="E753" s="40"/>
      <c r="F753" s="19">
        <v>5</v>
      </c>
      <c r="G753" s="20">
        <f t="shared" si="11"/>
        <v>0</v>
      </c>
    </row>
    <row r="754" spans="1:7" x14ac:dyDescent="0.25">
      <c r="A754" s="1"/>
      <c r="B754" s="107"/>
      <c r="C754" s="32">
        <v>736</v>
      </c>
      <c r="D754" s="34" t="s">
        <v>753</v>
      </c>
      <c r="E754" s="40"/>
      <c r="F754" s="19">
        <v>6</v>
      </c>
      <c r="G754" s="20">
        <f t="shared" si="11"/>
        <v>0</v>
      </c>
    </row>
    <row r="755" spans="1:7" x14ac:dyDescent="0.25">
      <c r="A755" s="1"/>
      <c r="B755" s="107"/>
      <c r="C755" s="32">
        <v>737</v>
      </c>
      <c r="D755" s="34" t="s">
        <v>754</v>
      </c>
      <c r="E755" s="40"/>
      <c r="F755" s="19">
        <v>7</v>
      </c>
      <c r="G755" s="20">
        <f t="shared" si="11"/>
        <v>0</v>
      </c>
    </row>
    <row r="756" spans="1:7" x14ac:dyDescent="0.25">
      <c r="A756" s="1"/>
      <c r="B756" s="107"/>
      <c r="C756" s="32">
        <v>738</v>
      </c>
      <c r="D756" s="34" t="s">
        <v>755</v>
      </c>
      <c r="E756" s="40"/>
      <c r="F756" s="19">
        <v>3</v>
      </c>
      <c r="G756" s="20">
        <f t="shared" si="11"/>
        <v>0</v>
      </c>
    </row>
    <row r="757" spans="1:7" x14ac:dyDescent="0.25">
      <c r="A757" s="1"/>
      <c r="B757" s="107"/>
      <c r="C757" s="32">
        <v>739</v>
      </c>
      <c r="D757" s="34" t="s">
        <v>756</v>
      </c>
      <c r="E757" s="40"/>
      <c r="F757" s="19">
        <v>3</v>
      </c>
      <c r="G757" s="20">
        <f t="shared" si="11"/>
        <v>0</v>
      </c>
    </row>
    <row r="758" spans="1:7" x14ac:dyDescent="0.25">
      <c r="A758" s="1"/>
      <c r="B758" s="107"/>
      <c r="C758" s="32">
        <v>740</v>
      </c>
      <c r="D758" s="34" t="s">
        <v>757</v>
      </c>
      <c r="E758" s="40"/>
      <c r="F758" s="19">
        <v>3</v>
      </c>
      <c r="G758" s="20">
        <f t="shared" si="11"/>
        <v>0</v>
      </c>
    </row>
    <row r="759" spans="1:7" x14ac:dyDescent="0.25">
      <c r="A759" s="1"/>
      <c r="B759" s="107"/>
      <c r="C759" s="32">
        <v>741</v>
      </c>
      <c r="D759" s="34" t="s">
        <v>758</v>
      </c>
      <c r="E759" s="40"/>
      <c r="F759" s="19">
        <v>4</v>
      </c>
      <c r="G759" s="20">
        <f t="shared" si="11"/>
        <v>0</v>
      </c>
    </row>
    <row r="760" spans="1:7" x14ac:dyDescent="0.25">
      <c r="A760" s="1"/>
      <c r="B760" s="107"/>
      <c r="C760" s="32">
        <v>742</v>
      </c>
      <c r="D760" s="34" t="s">
        <v>759</v>
      </c>
      <c r="E760" s="40"/>
      <c r="F760" s="19">
        <v>3</v>
      </c>
      <c r="G760" s="20">
        <f t="shared" si="11"/>
        <v>0</v>
      </c>
    </row>
    <row r="761" spans="1:7" x14ac:dyDescent="0.25">
      <c r="A761" s="1"/>
      <c r="B761" s="107"/>
      <c r="C761" s="32">
        <v>743</v>
      </c>
      <c r="D761" s="34" t="s">
        <v>760</v>
      </c>
      <c r="E761" s="40"/>
      <c r="F761" s="19">
        <v>2</v>
      </c>
      <c r="G761" s="20">
        <f t="shared" si="11"/>
        <v>0</v>
      </c>
    </row>
    <row r="762" spans="1:7" x14ac:dyDescent="0.25">
      <c r="A762" s="1"/>
      <c r="B762" s="107"/>
      <c r="C762" s="32">
        <v>744</v>
      </c>
      <c r="D762" s="34" t="s">
        <v>761</v>
      </c>
      <c r="E762" s="40"/>
      <c r="F762" s="19">
        <v>1</v>
      </c>
      <c r="G762" s="20">
        <f t="shared" si="11"/>
        <v>0</v>
      </c>
    </row>
    <row r="763" spans="1:7" x14ac:dyDescent="0.25">
      <c r="A763" s="1"/>
      <c r="B763" s="107"/>
      <c r="C763" s="32">
        <v>745</v>
      </c>
      <c r="D763" s="34" t="s">
        <v>762</v>
      </c>
      <c r="E763" s="40"/>
      <c r="F763" s="19">
        <v>5</v>
      </c>
      <c r="G763" s="20">
        <f t="shared" ref="G763:G850" si="12">E763*F763</f>
        <v>0</v>
      </c>
    </row>
    <row r="764" spans="1:7" x14ac:dyDescent="0.25">
      <c r="A764" s="1"/>
      <c r="B764" s="107"/>
      <c r="C764" s="32">
        <v>746</v>
      </c>
      <c r="D764" s="34" t="s">
        <v>763</v>
      </c>
      <c r="E764" s="40"/>
      <c r="F764" s="19">
        <v>2</v>
      </c>
      <c r="G764" s="20">
        <f t="shared" si="12"/>
        <v>0</v>
      </c>
    </row>
    <row r="765" spans="1:7" x14ac:dyDescent="0.25">
      <c r="A765" s="1"/>
      <c r="B765" s="107"/>
      <c r="C765" s="32">
        <v>747</v>
      </c>
      <c r="D765" s="34" t="s">
        <v>764</v>
      </c>
      <c r="E765" s="40"/>
      <c r="F765" s="19">
        <v>2</v>
      </c>
      <c r="G765" s="20">
        <f t="shared" si="12"/>
        <v>0</v>
      </c>
    </row>
    <row r="766" spans="1:7" x14ac:dyDescent="0.25">
      <c r="A766" s="1"/>
      <c r="B766" s="107"/>
      <c r="C766" s="32">
        <v>748</v>
      </c>
      <c r="D766" s="34" t="s">
        <v>765</v>
      </c>
      <c r="E766" s="40"/>
      <c r="F766" s="19">
        <v>2</v>
      </c>
      <c r="G766" s="20">
        <f t="shared" si="12"/>
        <v>0</v>
      </c>
    </row>
    <row r="767" spans="1:7" x14ac:dyDescent="0.25">
      <c r="A767" s="1"/>
      <c r="B767" s="107"/>
      <c r="C767" s="32">
        <v>749</v>
      </c>
      <c r="D767" s="34" t="s">
        <v>766</v>
      </c>
      <c r="E767" s="40"/>
      <c r="F767" s="19">
        <v>10</v>
      </c>
      <c r="G767" s="20">
        <f t="shared" si="12"/>
        <v>0</v>
      </c>
    </row>
    <row r="768" spans="1:7" x14ac:dyDescent="0.25">
      <c r="A768" s="1"/>
      <c r="B768" s="107"/>
      <c r="C768" s="32">
        <v>750</v>
      </c>
      <c r="D768" s="34" t="s">
        <v>767</v>
      </c>
      <c r="E768" s="40"/>
      <c r="F768" s="19">
        <v>9</v>
      </c>
      <c r="G768" s="20">
        <f t="shared" si="12"/>
        <v>0</v>
      </c>
    </row>
    <row r="769" spans="1:7" x14ac:dyDescent="0.25">
      <c r="A769" s="1"/>
      <c r="B769" s="107"/>
      <c r="C769" s="32">
        <v>751</v>
      </c>
      <c r="D769" s="34" t="s">
        <v>768</v>
      </c>
      <c r="E769" s="40"/>
      <c r="F769" s="19">
        <v>6</v>
      </c>
      <c r="G769" s="20">
        <f t="shared" si="12"/>
        <v>0</v>
      </c>
    </row>
    <row r="770" spans="1:7" x14ac:dyDescent="0.25">
      <c r="A770" s="1"/>
      <c r="B770" s="107"/>
      <c r="C770" s="32">
        <v>752</v>
      </c>
      <c r="D770" s="34" t="s">
        <v>769</v>
      </c>
      <c r="E770" s="40"/>
      <c r="F770" s="19">
        <v>5</v>
      </c>
      <c r="G770" s="20">
        <f t="shared" si="12"/>
        <v>0</v>
      </c>
    </row>
    <row r="771" spans="1:7" x14ac:dyDescent="0.25">
      <c r="A771" s="1"/>
      <c r="B771" s="107"/>
      <c r="C771" s="32">
        <v>753</v>
      </c>
      <c r="D771" s="34" t="s">
        <v>770</v>
      </c>
      <c r="E771" s="40"/>
      <c r="F771" s="19">
        <v>3</v>
      </c>
      <c r="G771" s="20">
        <f t="shared" si="12"/>
        <v>0</v>
      </c>
    </row>
    <row r="772" spans="1:7" x14ac:dyDescent="0.25">
      <c r="A772" s="1"/>
      <c r="B772" s="107"/>
      <c r="C772" s="32">
        <v>754</v>
      </c>
      <c r="D772" s="34" t="s">
        <v>771</v>
      </c>
      <c r="E772" s="40"/>
      <c r="F772" s="19">
        <v>2</v>
      </c>
      <c r="G772" s="20">
        <f t="shared" si="12"/>
        <v>0</v>
      </c>
    </row>
    <row r="773" spans="1:7" x14ac:dyDescent="0.25">
      <c r="A773" s="1"/>
      <c r="B773" s="107"/>
      <c r="C773" s="32">
        <v>755</v>
      </c>
      <c r="D773" s="34" t="s">
        <v>772</v>
      </c>
      <c r="E773" s="40"/>
      <c r="F773" s="19">
        <v>4</v>
      </c>
      <c r="G773" s="20">
        <f t="shared" si="12"/>
        <v>0</v>
      </c>
    </row>
    <row r="774" spans="1:7" x14ac:dyDescent="0.25">
      <c r="A774" s="1"/>
      <c r="B774" s="107"/>
      <c r="C774" s="32">
        <v>756</v>
      </c>
      <c r="D774" s="34" t="s">
        <v>773</v>
      </c>
      <c r="E774" s="40"/>
      <c r="F774" s="19">
        <v>3</v>
      </c>
      <c r="G774" s="20">
        <f t="shared" si="12"/>
        <v>0</v>
      </c>
    </row>
    <row r="775" spans="1:7" x14ac:dyDescent="0.25">
      <c r="A775" s="1"/>
      <c r="B775" s="107"/>
      <c r="C775" s="32">
        <v>757</v>
      </c>
      <c r="D775" s="34" t="s">
        <v>774</v>
      </c>
      <c r="E775" s="40"/>
      <c r="F775" s="19">
        <v>3</v>
      </c>
      <c r="G775" s="20">
        <f t="shared" si="12"/>
        <v>0</v>
      </c>
    </row>
    <row r="776" spans="1:7" x14ac:dyDescent="0.25">
      <c r="A776" s="1"/>
      <c r="B776" s="107"/>
      <c r="C776" s="32">
        <v>758</v>
      </c>
      <c r="D776" s="34" t="s">
        <v>775</v>
      </c>
      <c r="E776" s="40"/>
      <c r="F776" s="19">
        <v>3</v>
      </c>
      <c r="G776" s="20">
        <f t="shared" si="12"/>
        <v>0</v>
      </c>
    </row>
    <row r="777" spans="1:7" x14ac:dyDescent="0.25">
      <c r="A777" s="1"/>
      <c r="B777" s="107"/>
      <c r="C777" s="32">
        <v>759</v>
      </c>
      <c r="D777" s="34" t="s">
        <v>776</v>
      </c>
      <c r="E777" s="40"/>
      <c r="F777" s="19">
        <v>6</v>
      </c>
      <c r="G777" s="20">
        <f t="shared" si="12"/>
        <v>0</v>
      </c>
    </row>
    <row r="778" spans="1:7" x14ac:dyDescent="0.25">
      <c r="A778" s="1"/>
      <c r="B778" s="107"/>
      <c r="C778" s="32">
        <v>760</v>
      </c>
      <c r="D778" s="34" t="s">
        <v>777</v>
      </c>
      <c r="E778" s="40"/>
      <c r="F778" s="19">
        <v>10</v>
      </c>
      <c r="G778" s="20">
        <f t="shared" si="12"/>
        <v>0</v>
      </c>
    </row>
    <row r="779" spans="1:7" x14ac:dyDescent="0.25">
      <c r="A779" s="1"/>
      <c r="B779" s="107"/>
      <c r="C779" s="32">
        <v>761</v>
      </c>
      <c r="D779" s="34" t="s">
        <v>778</v>
      </c>
      <c r="E779" s="40"/>
      <c r="F779" s="19">
        <v>15</v>
      </c>
      <c r="G779" s="20">
        <f t="shared" si="12"/>
        <v>0</v>
      </c>
    </row>
    <row r="780" spans="1:7" x14ac:dyDescent="0.25">
      <c r="A780" s="1"/>
      <c r="B780" s="107"/>
      <c r="C780" s="32">
        <v>762</v>
      </c>
      <c r="D780" s="34" t="s">
        <v>779</v>
      </c>
      <c r="E780" s="40"/>
      <c r="F780" s="19">
        <v>15</v>
      </c>
      <c r="G780" s="20">
        <f t="shared" si="12"/>
        <v>0</v>
      </c>
    </row>
    <row r="781" spans="1:7" x14ac:dyDescent="0.25">
      <c r="A781" s="1"/>
      <c r="B781" s="107"/>
      <c r="C781" s="32">
        <v>763</v>
      </c>
      <c r="D781" s="34" t="s">
        <v>780</v>
      </c>
      <c r="E781" s="40"/>
      <c r="F781" s="19">
        <v>15</v>
      </c>
      <c r="G781" s="20">
        <f t="shared" si="12"/>
        <v>0</v>
      </c>
    </row>
    <row r="782" spans="1:7" x14ac:dyDescent="0.25">
      <c r="A782" s="1"/>
      <c r="B782" s="107"/>
      <c r="C782" s="32">
        <v>764</v>
      </c>
      <c r="D782" s="34" t="s">
        <v>781</v>
      </c>
      <c r="E782" s="40"/>
      <c r="F782" s="19">
        <v>15</v>
      </c>
      <c r="G782" s="20">
        <f t="shared" si="12"/>
        <v>0</v>
      </c>
    </row>
    <row r="783" spans="1:7" x14ac:dyDescent="0.25">
      <c r="A783" s="1"/>
      <c r="B783" s="107"/>
      <c r="C783" s="32">
        <v>765</v>
      </c>
      <c r="D783" s="21" t="s">
        <v>782</v>
      </c>
      <c r="E783" s="40"/>
      <c r="F783" s="19">
        <v>10</v>
      </c>
      <c r="G783" s="20">
        <f t="shared" si="12"/>
        <v>0</v>
      </c>
    </row>
    <row r="784" spans="1:7" x14ac:dyDescent="0.25">
      <c r="A784" s="1"/>
      <c r="B784" s="107"/>
      <c r="C784" s="32">
        <v>766</v>
      </c>
      <c r="D784" s="21" t="s">
        <v>783</v>
      </c>
      <c r="E784" s="40"/>
      <c r="F784" s="19">
        <v>10</v>
      </c>
      <c r="G784" s="20">
        <f t="shared" si="12"/>
        <v>0</v>
      </c>
    </row>
    <row r="785" spans="1:7" x14ac:dyDescent="0.25">
      <c r="A785" s="1"/>
      <c r="B785" s="107"/>
      <c r="C785" s="32">
        <v>767</v>
      </c>
      <c r="D785" s="21" t="s">
        <v>784</v>
      </c>
      <c r="E785" s="40"/>
      <c r="F785" s="19">
        <v>6</v>
      </c>
      <c r="G785" s="20">
        <f t="shared" si="12"/>
        <v>0</v>
      </c>
    </row>
    <row r="786" spans="1:7" x14ac:dyDescent="0.25">
      <c r="A786" s="1"/>
      <c r="B786" s="107"/>
      <c r="C786" s="32">
        <v>768</v>
      </c>
      <c r="D786" s="21" t="s">
        <v>785</v>
      </c>
      <c r="E786" s="62"/>
      <c r="F786" s="19">
        <v>5</v>
      </c>
      <c r="G786" s="20">
        <f t="shared" si="12"/>
        <v>0</v>
      </c>
    </row>
    <row r="787" spans="1:7" x14ac:dyDescent="0.25">
      <c r="A787" s="1"/>
      <c r="B787" s="107"/>
      <c r="C787" s="32">
        <v>769</v>
      </c>
      <c r="D787" s="17" t="s">
        <v>786</v>
      </c>
      <c r="E787" s="62"/>
      <c r="F787" s="19">
        <v>5</v>
      </c>
      <c r="G787" s="20">
        <f t="shared" si="12"/>
        <v>0</v>
      </c>
    </row>
    <row r="788" spans="1:7" x14ac:dyDescent="0.25">
      <c r="A788" s="1"/>
      <c r="B788" s="107"/>
      <c r="C788" s="32">
        <v>770</v>
      </c>
      <c r="D788" s="34" t="s">
        <v>787</v>
      </c>
      <c r="E788" s="62"/>
      <c r="F788" s="19">
        <v>4</v>
      </c>
      <c r="G788" s="20">
        <f t="shared" si="12"/>
        <v>0</v>
      </c>
    </row>
    <row r="789" spans="1:7" x14ac:dyDescent="0.25">
      <c r="A789" s="1"/>
      <c r="B789" s="107"/>
      <c r="C789" s="32">
        <v>771</v>
      </c>
      <c r="D789" s="34" t="s">
        <v>788</v>
      </c>
      <c r="E789" s="62"/>
      <c r="F789" s="19">
        <v>15</v>
      </c>
      <c r="G789" s="20">
        <f t="shared" si="12"/>
        <v>0</v>
      </c>
    </row>
    <row r="790" spans="1:7" x14ac:dyDescent="0.25">
      <c r="A790" s="1"/>
      <c r="B790" s="107"/>
      <c r="C790" s="32">
        <v>772</v>
      </c>
      <c r="D790" s="21" t="s">
        <v>789</v>
      </c>
      <c r="E790" s="62"/>
      <c r="F790" s="19">
        <v>3</v>
      </c>
      <c r="G790" s="20">
        <f t="shared" si="12"/>
        <v>0</v>
      </c>
    </row>
    <row r="791" spans="1:7" x14ac:dyDescent="0.25">
      <c r="A791" s="1"/>
      <c r="B791" s="107"/>
      <c r="C791" s="32">
        <v>773</v>
      </c>
      <c r="D791" s="34" t="s">
        <v>790</v>
      </c>
      <c r="E791" s="62"/>
      <c r="F791" s="19">
        <v>15</v>
      </c>
      <c r="G791" s="20">
        <f t="shared" si="12"/>
        <v>0</v>
      </c>
    </row>
    <row r="792" spans="1:7" x14ac:dyDescent="0.25">
      <c r="A792" s="1"/>
      <c r="B792" s="107"/>
      <c r="C792" s="32">
        <v>774</v>
      </c>
      <c r="D792" s="34" t="s">
        <v>791</v>
      </c>
      <c r="E792" s="40"/>
      <c r="F792" s="19">
        <v>13</v>
      </c>
      <c r="G792" s="20">
        <f t="shared" si="12"/>
        <v>0</v>
      </c>
    </row>
    <row r="793" spans="1:7" x14ac:dyDescent="0.25">
      <c r="A793" s="1"/>
      <c r="B793" s="107"/>
      <c r="C793" s="32">
        <v>775</v>
      </c>
      <c r="D793" s="34" t="s">
        <v>792</v>
      </c>
      <c r="E793" s="40"/>
      <c r="F793" s="19">
        <v>5</v>
      </c>
      <c r="G793" s="20">
        <f t="shared" si="12"/>
        <v>0</v>
      </c>
    </row>
    <row r="794" spans="1:7" x14ac:dyDescent="0.25">
      <c r="A794" s="1"/>
      <c r="B794" s="107"/>
      <c r="C794" s="32">
        <v>776</v>
      </c>
      <c r="D794" s="34" t="s">
        <v>793</v>
      </c>
      <c r="E794" s="40"/>
      <c r="F794" s="19">
        <v>6</v>
      </c>
      <c r="G794" s="20">
        <f t="shared" si="12"/>
        <v>0</v>
      </c>
    </row>
    <row r="795" spans="1:7" x14ac:dyDescent="0.25">
      <c r="A795" s="1"/>
      <c r="B795" s="107"/>
      <c r="C795" s="32">
        <v>777</v>
      </c>
      <c r="D795" s="34" t="s">
        <v>794</v>
      </c>
      <c r="E795" s="40"/>
      <c r="F795" s="19">
        <v>7</v>
      </c>
      <c r="G795" s="20">
        <f t="shared" si="12"/>
        <v>0</v>
      </c>
    </row>
    <row r="796" spans="1:7" x14ac:dyDescent="0.25">
      <c r="A796" s="1"/>
      <c r="B796" s="107"/>
      <c r="C796" s="32">
        <v>778</v>
      </c>
      <c r="D796" s="34" t="s">
        <v>795</v>
      </c>
      <c r="E796" s="40"/>
      <c r="F796" s="19">
        <v>8</v>
      </c>
      <c r="G796" s="20">
        <f t="shared" si="12"/>
        <v>0</v>
      </c>
    </row>
    <row r="797" spans="1:7" x14ac:dyDescent="0.25">
      <c r="A797" s="1"/>
      <c r="B797" s="107"/>
      <c r="C797" s="32">
        <v>779</v>
      </c>
      <c r="D797" s="34" t="s">
        <v>796</v>
      </c>
      <c r="E797" s="40"/>
      <c r="F797" s="19">
        <v>5</v>
      </c>
      <c r="G797" s="20">
        <f t="shared" si="12"/>
        <v>0</v>
      </c>
    </row>
    <row r="798" spans="1:7" x14ac:dyDescent="0.25">
      <c r="A798" s="1"/>
      <c r="B798" s="107"/>
      <c r="C798" s="32">
        <v>780</v>
      </c>
      <c r="D798" s="34" t="s">
        <v>797</v>
      </c>
      <c r="E798" s="40"/>
      <c r="F798" s="19">
        <v>5</v>
      </c>
      <c r="G798" s="20">
        <f t="shared" si="12"/>
        <v>0</v>
      </c>
    </row>
    <row r="799" spans="1:7" x14ac:dyDescent="0.25">
      <c r="A799" s="1"/>
      <c r="B799" s="107"/>
      <c r="C799" s="32">
        <v>781</v>
      </c>
      <c r="D799" s="34" t="s">
        <v>798</v>
      </c>
      <c r="E799" s="40"/>
      <c r="F799" s="19">
        <v>3</v>
      </c>
      <c r="G799" s="20">
        <f t="shared" si="12"/>
        <v>0</v>
      </c>
    </row>
    <row r="800" spans="1:7" x14ac:dyDescent="0.25">
      <c r="A800" s="1"/>
      <c r="B800" s="107"/>
      <c r="C800" s="32">
        <v>782</v>
      </c>
      <c r="D800" s="34" t="s">
        <v>799</v>
      </c>
      <c r="E800" s="40"/>
      <c r="F800" s="19">
        <v>1</v>
      </c>
      <c r="G800" s="20">
        <f t="shared" si="12"/>
        <v>0</v>
      </c>
    </row>
    <row r="801" spans="1:7" x14ac:dyDescent="0.25">
      <c r="A801" s="1"/>
      <c r="B801" s="107"/>
      <c r="C801" s="32">
        <v>783</v>
      </c>
      <c r="D801" s="63" t="s">
        <v>800</v>
      </c>
      <c r="E801" s="40"/>
      <c r="F801" s="19">
        <v>1</v>
      </c>
      <c r="G801" s="20">
        <f t="shared" si="12"/>
        <v>0</v>
      </c>
    </row>
    <row r="802" spans="1:7" x14ac:dyDescent="0.25">
      <c r="A802" s="1"/>
      <c r="B802" s="107"/>
      <c r="C802" s="32">
        <v>784</v>
      </c>
      <c r="D802" s="63" t="s">
        <v>801</v>
      </c>
      <c r="E802" s="40"/>
      <c r="F802" s="19">
        <v>1</v>
      </c>
      <c r="G802" s="20">
        <f t="shared" si="12"/>
        <v>0</v>
      </c>
    </row>
    <row r="803" spans="1:7" x14ac:dyDescent="0.25">
      <c r="A803" s="1"/>
      <c r="B803" s="107"/>
      <c r="C803" s="32">
        <v>785</v>
      </c>
      <c r="D803" s="63" t="s">
        <v>802</v>
      </c>
      <c r="E803" s="40"/>
      <c r="F803" s="19">
        <v>1</v>
      </c>
      <c r="G803" s="20">
        <f t="shared" si="12"/>
        <v>0</v>
      </c>
    </row>
    <row r="804" spans="1:7" x14ac:dyDescent="0.25">
      <c r="A804" s="1"/>
      <c r="B804" s="107"/>
      <c r="C804" s="32">
        <v>786</v>
      </c>
      <c r="D804" s="63" t="s">
        <v>803</v>
      </c>
      <c r="E804" s="40"/>
      <c r="F804" s="19">
        <v>1</v>
      </c>
      <c r="G804" s="20">
        <f t="shared" si="12"/>
        <v>0</v>
      </c>
    </row>
    <row r="805" spans="1:7" x14ac:dyDescent="0.25">
      <c r="A805" s="1"/>
      <c r="B805" s="107"/>
      <c r="C805" s="32">
        <v>787</v>
      </c>
      <c r="D805" s="63" t="s">
        <v>804</v>
      </c>
      <c r="E805" s="40"/>
      <c r="F805" s="19">
        <v>1</v>
      </c>
      <c r="G805" s="20">
        <f t="shared" si="12"/>
        <v>0</v>
      </c>
    </row>
    <row r="806" spans="1:7" x14ac:dyDescent="0.25">
      <c r="A806" s="1"/>
      <c r="B806" s="107"/>
      <c r="C806" s="32">
        <v>788</v>
      </c>
      <c r="D806" s="63" t="s">
        <v>805</v>
      </c>
      <c r="E806" s="40"/>
      <c r="F806" s="19">
        <v>1</v>
      </c>
      <c r="G806" s="20">
        <f t="shared" si="12"/>
        <v>0</v>
      </c>
    </row>
    <row r="807" spans="1:7" x14ac:dyDescent="0.25">
      <c r="A807" s="1"/>
      <c r="B807" s="107"/>
      <c r="C807" s="32">
        <v>789</v>
      </c>
      <c r="D807" s="63" t="s">
        <v>806</v>
      </c>
      <c r="E807" s="40"/>
      <c r="F807" s="19">
        <v>1</v>
      </c>
      <c r="G807" s="20">
        <f t="shared" si="12"/>
        <v>0</v>
      </c>
    </row>
    <row r="808" spans="1:7" x14ac:dyDescent="0.25">
      <c r="A808" s="1"/>
      <c r="B808" s="107"/>
      <c r="C808" s="32">
        <v>790</v>
      </c>
      <c r="D808" s="63" t="s">
        <v>807</v>
      </c>
      <c r="E808" s="40"/>
      <c r="F808" s="19">
        <v>1</v>
      </c>
      <c r="G808" s="20">
        <f t="shared" si="12"/>
        <v>0</v>
      </c>
    </row>
    <row r="809" spans="1:7" x14ac:dyDescent="0.25">
      <c r="A809" s="1"/>
      <c r="B809" s="107"/>
      <c r="C809" s="32">
        <v>791</v>
      </c>
      <c r="D809" s="63" t="s">
        <v>808</v>
      </c>
      <c r="E809" s="40"/>
      <c r="F809" s="19">
        <v>1</v>
      </c>
      <c r="G809" s="20">
        <f t="shared" si="12"/>
        <v>0</v>
      </c>
    </row>
    <row r="810" spans="1:7" x14ac:dyDescent="0.25">
      <c r="A810" s="1"/>
      <c r="B810" s="107"/>
      <c r="C810" s="32">
        <v>792</v>
      </c>
      <c r="D810" s="63" t="s">
        <v>809</v>
      </c>
      <c r="E810" s="40"/>
      <c r="F810" s="19">
        <v>1</v>
      </c>
      <c r="G810" s="20">
        <f t="shared" si="12"/>
        <v>0</v>
      </c>
    </row>
    <row r="811" spans="1:7" x14ac:dyDescent="0.25">
      <c r="A811" s="1"/>
      <c r="B811" s="107"/>
      <c r="C811" s="32">
        <v>793</v>
      </c>
      <c r="D811" s="63" t="s">
        <v>810</v>
      </c>
      <c r="E811" s="40"/>
      <c r="F811" s="19">
        <v>1</v>
      </c>
      <c r="G811" s="20">
        <f t="shared" si="12"/>
        <v>0</v>
      </c>
    </row>
    <row r="812" spans="1:7" x14ac:dyDescent="0.25">
      <c r="A812" s="1"/>
      <c r="B812" s="107"/>
      <c r="C812" s="32">
        <v>794</v>
      </c>
      <c r="D812" s="63" t="s">
        <v>811</v>
      </c>
      <c r="E812" s="40"/>
      <c r="F812" s="19">
        <v>1</v>
      </c>
      <c r="G812" s="20">
        <f t="shared" si="12"/>
        <v>0</v>
      </c>
    </row>
    <row r="813" spans="1:7" x14ac:dyDescent="0.25">
      <c r="A813" s="1"/>
      <c r="B813" s="107"/>
      <c r="C813" s="32">
        <v>795</v>
      </c>
      <c r="D813" s="63" t="s">
        <v>812</v>
      </c>
      <c r="E813" s="40"/>
      <c r="F813" s="19">
        <v>1</v>
      </c>
      <c r="G813" s="20">
        <f t="shared" si="12"/>
        <v>0</v>
      </c>
    </row>
    <row r="814" spans="1:7" x14ac:dyDescent="0.25">
      <c r="A814" s="1"/>
      <c r="B814" s="107"/>
      <c r="C814" s="32">
        <v>796</v>
      </c>
      <c r="D814" s="63" t="s">
        <v>813</v>
      </c>
      <c r="E814" s="40"/>
      <c r="F814" s="19">
        <v>1</v>
      </c>
      <c r="G814" s="20">
        <f t="shared" si="12"/>
        <v>0</v>
      </c>
    </row>
    <row r="815" spans="1:7" x14ac:dyDescent="0.25">
      <c r="A815" s="1"/>
      <c r="B815" s="107"/>
      <c r="C815" s="32">
        <v>797</v>
      </c>
      <c r="D815" s="63" t="s">
        <v>814</v>
      </c>
      <c r="E815" s="40"/>
      <c r="F815" s="19">
        <v>1</v>
      </c>
      <c r="G815" s="20">
        <f t="shared" si="12"/>
        <v>0</v>
      </c>
    </row>
    <row r="816" spans="1:7" x14ac:dyDescent="0.25">
      <c r="A816" s="1"/>
      <c r="B816" s="107"/>
      <c r="C816" s="32">
        <v>798</v>
      </c>
      <c r="D816" s="63" t="s">
        <v>815</v>
      </c>
      <c r="E816" s="40"/>
      <c r="F816" s="19">
        <v>1</v>
      </c>
      <c r="G816" s="20">
        <f t="shared" si="12"/>
        <v>0</v>
      </c>
    </row>
    <row r="817" spans="1:7" x14ac:dyDescent="0.25">
      <c r="A817" s="1"/>
      <c r="B817" s="107"/>
      <c r="C817" s="32">
        <v>799</v>
      </c>
      <c r="D817" s="63" t="s">
        <v>816</v>
      </c>
      <c r="E817" s="40"/>
      <c r="F817" s="19">
        <v>1</v>
      </c>
      <c r="G817" s="20">
        <f t="shared" si="12"/>
        <v>0</v>
      </c>
    </row>
    <row r="818" spans="1:7" x14ac:dyDescent="0.25">
      <c r="A818" s="1"/>
      <c r="B818" s="107"/>
      <c r="C818" s="32">
        <v>800</v>
      </c>
      <c r="D818" s="63" t="s">
        <v>817</v>
      </c>
      <c r="E818" s="40"/>
      <c r="F818" s="19">
        <v>1</v>
      </c>
      <c r="G818" s="20">
        <f t="shared" si="12"/>
        <v>0</v>
      </c>
    </row>
    <row r="819" spans="1:7" x14ac:dyDescent="0.25">
      <c r="A819" s="1"/>
      <c r="B819" s="107"/>
      <c r="C819" s="32">
        <v>801</v>
      </c>
      <c r="D819" s="63" t="s">
        <v>818</v>
      </c>
      <c r="E819" s="40"/>
      <c r="F819" s="19">
        <v>1</v>
      </c>
      <c r="G819" s="20">
        <f t="shared" si="12"/>
        <v>0</v>
      </c>
    </row>
    <row r="820" spans="1:7" x14ac:dyDescent="0.25">
      <c r="A820" s="1"/>
      <c r="B820" s="107"/>
      <c r="C820" s="32">
        <v>802</v>
      </c>
      <c r="D820" s="63" t="s">
        <v>819</v>
      </c>
      <c r="E820" s="40"/>
      <c r="F820" s="19">
        <v>1</v>
      </c>
      <c r="G820" s="20">
        <f t="shared" si="12"/>
        <v>0</v>
      </c>
    </row>
    <row r="821" spans="1:7" x14ac:dyDescent="0.25">
      <c r="A821" s="1"/>
      <c r="B821" s="107"/>
      <c r="C821" s="32">
        <v>803</v>
      </c>
      <c r="D821" s="63" t="s">
        <v>820</v>
      </c>
      <c r="E821" s="40"/>
      <c r="F821" s="19">
        <v>1</v>
      </c>
      <c r="G821" s="20">
        <f t="shared" si="12"/>
        <v>0</v>
      </c>
    </row>
    <row r="822" spans="1:7" x14ac:dyDescent="0.25">
      <c r="A822" s="1"/>
      <c r="B822" s="107"/>
      <c r="C822" s="32">
        <v>804</v>
      </c>
      <c r="D822" s="63" t="s">
        <v>821</v>
      </c>
      <c r="E822" s="40"/>
      <c r="F822" s="19">
        <v>1</v>
      </c>
      <c r="G822" s="20">
        <f t="shared" si="12"/>
        <v>0</v>
      </c>
    </row>
    <row r="823" spans="1:7" x14ac:dyDescent="0.25">
      <c r="A823" s="1"/>
      <c r="B823" s="107"/>
      <c r="C823" s="32">
        <v>805</v>
      </c>
      <c r="D823" s="63" t="s">
        <v>822</v>
      </c>
      <c r="E823" s="40"/>
      <c r="F823" s="19">
        <v>1</v>
      </c>
      <c r="G823" s="20">
        <f t="shared" si="12"/>
        <v>0</v>
      </c>
    </row>
    <row r="824" spans="1:7" x14ac:dyDescent="0.25">
      <c r="A824" s="1"/>
      <c r="B824" s="107"/>
      <c r="C824" s="32">
        <v>806</v>
      </c>
      <c r="D824" s="63" t="s">
        <v>823</v>
      </c>
      <c r="E824" s="40"/>
      <c r="F824" s="19">
        <v>1</v>
      </c>
      <c r="G824" s="20">
        <f t="shared" si="12"/>
        <v>0</v>
      </c>
    </row>
    <row r="825" spans="1:7" x14ac:dyDescent="0.25">
      <c r="A825" s="1"/>
      <c r="B825" s="107"/>
      <c r="C825" s="32">
        <v>807</v>
      </c>
      <c r="D825" s="34" t="s">
        <v>824</v>
      </c>
      <c r="E825" s="40"/>
      <c r="F825" s="19">
        <v>1</v>
      </c>
      <c r="G825" s="20">
        <f t="shared" si="12"/>
        <v>0</v>
      </c>
    </row>
    <row r="826" spans="1:7" x14ac:dyDescent="0.25">
      <c r="A826" s="1"/>
      <c r="B826" s="107"/>
      <c r="C826" s="32">
        <v>808</v>
      </c>
      <c r="D826" s="34" t="s">
        <v>825</v>
      </c>
      <c r="E826" s="40"/>
      <c r="F826" s="19">
        <v>5</v>
      </c>
      <c r="G826" s="20">
        <f t="shared" si="12"/>
        <v>0</v>
      </c>
    </row>
    <row r="827" spans="1:7" x14ac:dyDescent="0.25">
      <c r="A827" s="1"/>
      <c r="B827" s="107"/>
      <c r="C827" s="32">
        <v>809</v>
      </c>
      <c r="D827" s="34" t="s">
        <v>826</v>
      </c>
      <c r="E827" s="40"/>
      <c r="F827" s="19">
        <v>6</v>
      </c>
      <c r="G827" s="20">
        <f t="shared" si="12"/>
        <v>0</v>
      </c>
    </row>
    <row r="828" spans="1:7" x14ac:dyDescent="0.25">
      <c r="A828" s="1"/>
      <c r="B828" s="107"/>
      <c r="C828" s="32">
        <v>810</v>
      </c>
      <c r="D828" s="34" t="s">
        <v>827</v>
      </c>
      <c r="E828" s="40"/>
      <c r="F828" s="19">
        <v>5</v>
      </c>
      <c r="G828" s="20">
        <f t="shared" si="12"/>
        <v>0</v>
      </c>
    </row>
    <row r="829" spans="1:7" x14ac:dyDescent="0.25">
      <c r="A829" s="1"/>
      <c r="B829" s="107"/>
      <c r="C829" s="32">
        <v>811</v>
      </c>
      <c r="D829" s="34" t="s">
        <v>828</v>
      </c>
      <c r="E829" s="40"/>
      <c r="F829" s="19">
        <v>4</v>
      </c>
      <c r="G829" s="20">
        <f t="shared" si="12"/>
        <v>0</v>
      </c>
    </row>
    <row r="830" spans="1:7" x14ac:dyDescent="0.25">
      <c r="A830" s="1"/>
      <c r="B830" s="107"/>
      <c r="C830" s="32">
        <v>812</v>
      </c>
      <c r="D830" s="34" t="s">
        <v>829</v>
      </c>
      <c r="E830" s="40"/>
      <c r="F830" s="19">
        <v>3</v>
      </c>
      <c r="G830" s="20">
        <f t="shared" si="12"/>
        <v>0</v>
      </c>
    </row>
    <row r="831" spans="1:7" x14ac:dyDescent="0.25">
      <c r="A831" s="1"/>
      <c r="B831" s="107"/>
      <c r="C831" s="32">
        <v>813</v>
      </c>
      <c r="D831" s="34" t="s">
        <v>830</v>
      </c>
      <c r="E831" s="40"/>
      <c r="F831" s="19">
        <v>3</v>
      </c>
      <c r="G831" s="20">
        <f t="shared" si="12"/>
        <v>0</v>
      </c>
    </row>
    <row r="832" spans="1:7" x14ac:dyDescent="0.25">
      <c r="A832" s="1"/>
      <c r="B832" s="107"/>
      <c r="C832" s="32">
        <v>814</v>
      </c>
      <c r="D832" s="34" t="s">
        <v>831</v>
      </c>
      <c r="E832" s="40"/>
      <c r="F832" s="19">
        <v>3</v>
      </c>
      <c r="G832" s="20">
        <f t="shared" si="12"/>
        <v>0</v>
      </c>
    </row>
    <row r="833" spans="1:8" x14ac:dyDescent="0.25">
      <c r="A833" s="1"/>
      <c r="B833" s="107"/>
      <c r="C833" s="32">
        <v>815</v>
      </c>
      <c r="D833" s="34" t="s">
        <v>832</v>
      </c>
      <c r="E833" s="40"/>
      <c r="F833" s="19">
        <v>2</v>
      </c>
      <c r="G833" s="20">
        <f t="shared" si="12"/>
        <v>0</v>
      </c>
    </row>
    <row r="834" spans="1:8" x14ac:dyDescent="0.25">
      <c r="A834" s="1"/>
      <c r="B834" s="107"/>
      <c r="C834" s="32">
        <v>816</v>
      </c>
      <c r="D834" s="34" t="s">
        <v>833</v>
      </c>
      <c r="E834" s="40"/>
      <c r="F834" s="19">
        <v>2</v>
      </c>
      <c r="G834" s="20">
        <f t="shared" si="12"/>
        <v>0</v>
      </c>
    </row>
    <row r="835" spans="1:8" x14ac:dyDescent="0.25">
      <c r="A835" s="1"/>
      <c r="B835" s="107"/>
      <c r="C835" s="32">
        <v>817</v>
      </c>
      <c r="D835" s="34" t="s">
        <v>834</v>
      </c>
      <c r="E835" s="40"/>
      <c r="F835" s="19">
        <v>3</v>
      </c>
      <c r="G835" s="20">
        <f t="shared" si="12"/>
        <v>0</v>
      </c>
    </row>
    <row r="836" spans="1:8" ht="15.75" thickBot="1" x14ac:dyDescent="0.3">
      <c r="A836" s="1"/>
      <c r="B836" s="109"/>
      <c r="C836" s="36">
        <v>818</v>
      </c>
      <c r="D836" s="37" t="s">
        <v>835</v>
      </c>
      <c r="E836" s="43"/>
      <c r="F836" s="26">
        <v>2</v>
      </c>
      <c r="G836" s="27">
        <f t="shared" si="12"/>
        <v>0</v>
      </c>
    </row>
    <row r="837" spans="1:8" s="1" customFormat="1" ht="22.5" customHeight="1" thickBot="1" x14ac:dyDescent="0.3">
      <c r="A837" s="56"/>
      <c r="B837" s="56"/>
      <c r="C837" s="56"/>
      <c r="D837" s="56"/>
      <c r="E837" s="56"/>
      <c r="F837" s="56"/>
      <c r="G837" s="56"/>
      <c r="H837" s="56"/>
    </row>
    <row r="838" spans="1:8" x14ac:dyDescent="0.25">
      <c r="A838" s="1"/>
      <c r="B838" s="106" t="s">
        <v>836</v>
      </c>
      <c r="C838" s="29">
        <v>819</v>
      </c>
      <c r="D838" s="51" t="s">
        <v>837</v>
      </c>
      <c r="E838" s="31"/>
      <c r="F838" s="14">
        <v>1</v>
      </c>
      <c r="G838" s="15">
        <f t="shared" si="12"/>
        <v>0</v>
      </c>
    </row>
    <row r="839" spans="1:8" x14ac:dyDescent="0.25">
      <c r="A839" s="1"/>
      <c r="B839" s="107"/>
      <c r="C839" s="32">
        <v>820</v>
      </c>
      <c r="D839" s="35" t="s">
        <v>838</v>
      </c>
      <c r="E839" s="33"/>
      <c r="F839" s="19">
        <v>1</v>
      </c>
      <c r="G839" s="20">
        <f t="shared" si="12"/>
        <v>0</v>
      </c>
    </row>
    <row r="840" spans="1:8" x14ac:dyDescent="0.25">
      <c r="A840" s="1"/>
      <c r="B840" s="107"/>
      <c r="C840" s="32">
        <v>821</v>
      </c>
      <c r="D840" s="35" t="s">
        <v>839</v>
      </c>
      <c r="E840" s="33"/>
      <c r="F840" s="19">
        <v>3</v>
      </c>
      <c r="G840" s="20">
        <f t="shared" si="12"/>
        <v>0</v>
      </c>
    </row>
    <row r="841" spans="1:8" x14ac:dyDescent="0.25">
      <c r="A841" s="1"/>
      <c r="B841" s="107"/>
      <c r="C841" s="32">
        <v>822</v>
      </c>
      <c r="D841" s="35" t="s">
        <v>840</v>
      </c>
      <c r="E841" s="33"/>
      <c r="F841" s="19">
        <v>1</v>
      </c>
      <c r="G841" s="20">
        <f t="shared" si="12"/>
        <v>0</v>
      </c>
    </row>
    <row r="842" spans="1:8" x14ac:dyDescent="0.25">
      <c r="A842" s="1"/>
      <c r="B842" s="107"/>
      <c r="C842" s="32">
        <v>823</v>
      </c>
      <c r="D842" s="35" t="s">
        <v>841</v>
      </c>
      <c r="E842" s="33"/>
      <c r="F842" s="19">
        <v>4</v>
      </c>
      <c r="G842" s="20">
        <f t="shared" si="12"/>
        <v>0</v>
      </c>
    </row>
    <row r="843" spans="1:8" x14ac:dyDescent="0.25">
      <c r="A843" s="1"/>
      <c r="B843" s="107"/>
      <c r="C843" s="32">
        <v>824</v>
      </c>
      <c r="D843" s="35" t="s">
        <v>842</v>
      </c>
      <c r="E843" s="33"/>
      <c r="F843" s="19">
        <v>5</v>
      </c>
      <c r="G843" s="20">
        <f t="shared" si="12"/>
        <v>0</v>
      </c>
    </row>
    <row r="844" spans="1:8" x14ac:dyDescent="0.25">
      <c r="A844" s="1"/>
      <c r="B844" s="107"/>
      <c r="C844" s="32">
        <v>825</v>
      </c>
      <c r="D844" s="35" t="s">
        <v>843</v>
      </c>
      <c r="E844" s="33"/>
      <c r="F844" s="19">
        <v>2</v>
      </c>
      <c r="G844" s="20">
        <f t="shared" si="12"/>
        <v>0</v>
      </c>
    </row>
    <row r="845" spans="1:8" x14ac:dyDescent="0.25">
      <c r="A845" s="1"/>
      <c r="B845" s="107"/>
      <c r="C845" s="32">
        <v>826</v>
      </c>
      <c r="D845" s="35" t="s">
        <v>844</v>
      </c>
      <c r="E845" s="33"/>
      <c r="F845" s="19">
        <v>3</v>
      </c>
      <c r="G845" s="20">
        <f t="shared" si="12"/>
        <v>0</v>
      </c>
    </row>
    <row r="846" spans="1:8" x14ac:dyDescent="0.25">
      <c r="A846" s="1"/>
      <c r="B846" s="107"/>
      <c r="C846" s="32">
        <v>827</v>
      </c>
      <c r="D846" s="35" t="s">
        <v>845</v>
      </c>
      <c r="E846" s="33"/>
      <c r="F846" s="19">
        <v>2</v>
      </c>
      <c r="G846" s="20">
        <f t="shared" si="12"/>
        <v>0</v>
      </c>
    </row>
    <row r="847" spans="1:8" x14ac:dyDescent="0.25">
      <c r="A847" s="1"/>
      <c r="B847" s="107"/>
      <c r="C847" s="32">
        <v>828</v>
      </c>
      <c r="D847" s="35" t="s">
        <v>846</v>
      </c>
      <c r="E847" s="33"/>
      <c r="F847" s="19">
        <v>5</v>
      </c>
      <c r="G847" s="20">
        <f t="shared" si="12"/>
        <v>0</v>
      </c>
    </row>
    <row r="848" spans="1:8" x14ac:dyDescent="0.25">
      <c r="A848" s="1"/>
      <c r="B848" s="107"/>
      <c r="C848" s="32">
        <v>829</v>
      </c>
      <c r="D848" s="64" t="s">
        <v>847</v>
      </c>
      <c r="E848" s="33"/>
      <c r="F848" s="19">
        <v>5</v>
      </c>
      <c r="G848" s="20">
        <f t="shared" si="12"/>
        <v>0</v>
      </c>
    </row>
    <row r="849" spans="1:9" x14ac:dyDescent="0.25">
      <c r="A849" s="1"/>
      <c r="B849" s="107"/>
      <c r="C849" s="32">
        <v>830</v>
      </c>
      <c r="D849" s="65" t="s">
        <v>848</v>
      </c>
      <c r="E849" s="33"/>
      <c r="F849" s="19">
        <v>3</v>
      </c>
      <c r="G849" s="20">
        <f t="shared" si="12"/>
        <v>0</v>
      </c>
    </row>
    <row r="850" spans="1:9" x14ac:dyDescent="0.25">
      <c r="A850" s="1"/>
      <c r="B850" s="107"/>
      <c r="C850" s="32">
        <v>831</v>
      </c>
      <c r="D850" s="65" t="s">
        <v>849</v>
      </c>
      <c r="E850" s="33"/>
      <c r="F850" s="19">
        <v>2</v>
      </c>
      <c r="G850" s="20">
        <f t="shared" si="12"/>
        <v>0</v>
      </c>
    </row>
    <row r="851" spans="1:9" x14ac:dyDescent="0.25">
      <c r="A851" s="1"/>
      <c r="B851" s="107"/>
      <c r="C851" s="32">
        <v>832</v>
      </c>
      <c r="D851" s="21" t="s">
        <v>850</v>
      </c>
      <c r="E851" s="33"/>
      <c r="F851" s="19">
        <v>100</v>
      </c>
      <c r="G851" s="20">
        <f t="shared" ref="G851:G917" si="13">E851*F851</f>
        <v>0</v>
      </c>
    </row>
    <row r="852" spans="1:9" x14ac:dyDescent="0.25">
      <c r="A852" s="1"/>
      <c r="B852" s="107"/>
      <c r="C852" s="32">
        <v>833</v>
      </c>
      <c r="D852" s="21" t="s">
        <v>851</v>
      </c>
      <c r="E852" s="33"/>
      <c r="F852" s="19">
        <v>7</v>
      </c>
      <c r="G852" s="20">
        <f t="shared" si="13"/>
        <v>0</v>
      </c>
    </row>
    <row r="853" spans="1:9" x14ac:dyDescent="0.25">
      <c r="A853" s="1"/>
      <c r="B853" s="107"/>
      <c r="C853" s="32">
        <v>834</v>
      </c>
      <c r="D853" s="21" t="s">
        <v>852</v>
      </c>
      <c r="E853" s="33"/>
      <c r="F853" s="19">
        <v>100</v>
      </c>
      <c r="G853" s="20">
        <f t="shared" si="13"/>
        <v>0</v>
      </c>
    </row>
    <row r="854" spans="1:9" x14ac:dyDescent="0.25">
      <c r="A854" s="1"/>
      <c r="B854" s="107"/>
      <c r="C854" s="32">
        <v>835</v>
      </c>
      <c r="D854" s="65" t="s">
        <v>853</v>
      </c>
      <c r="E854" s="33"/>
      <c r="F854" s="19">
        <v>100</v>
      </c>
      <c r="G854" s="20">
        <f t="shared" si="13"/>
        <v>0</v>
      </c>
    </row>
    <row r="855" spans="1:9" x14ac:dyDescent="0.25">
      <c r="A855" s="1"/>
      <c r="B855" s="107"/>
      <c r="C855" s="32">
        <v>836</v>
      </c>
      <c r="D855" s="65" t="s">
        <v>854</v>
      </c>
      <c r="E855" s="33"/>
      <c r="F855" s="19">
        <v>1</v>
      </c>
      <c r="G855" s="20">
        <f t="shared" si="13"/>
        <v>0</v>
      </c>
    </row>
    <row r="856" spans="1:9" x14ac:dyDescent="0.25">
      <c r="A856" s="1"/>
      <c r="B856" s="107"/>
      <c r="C856" s="32">
        <v>837</v>
      </c>
      <c r="D856" s="21" t="s">
        <v>855</v>
      </c>
      <c r="E856" s="33"/>
      <c r="F856" s="19">
        <v>3</v>
      </c>
      <c r="G856" s="20">
        <f t="shared" si="13"/>
        <v>0</v>
      </c>
    </row>
    <row r="857" spans="1:9" x14ac:dyDescent="0.25">
      <c r="A857" s="1"/>
      <c r="B857" s="107"/>
      <c r="C857" s="32">
        <v>838</v>
      </c>
      <c r="D857" s="21" t="s">
        <v>856</v>
      </c>
      <c r="E857" s="33"/>
      <c r="F857" s="19">
        <v>3</v>
      </c>
      <c r="G857" s="20">
        <f>E857*F857</f>
        <v>0</v>
      </c>
    </row>
    <row r="858" spans="1:9" x14ac:dyDescent="0.25">
      <c r="A858" s="1"/>
      <c r="B858" s="107"/>
      <c r="C858" s="32">
        <v>839</v>
      </c>
      <c r="D858" s="21" t="s">
        <v>857</v>
      </c>
      <c r="E858" s="33"/>
      <c r="F858" s="19">
        <v>3</v>
      </c>
      <c r="G858" s="20">
        <f t="shared" si="13"/>
        <v>0</v>
      </c>
    </row>
    <row r="859" spans="1:9" ht="15.75" thickBot="1" x14ac:dyDescent="0.3">
      <c r="A859" s="1"/>
      <c r="B859" s="109"/>
      <c r="C859" s="36">
        <v>840</v>
      </c>
      <c r="D859" s="24" t="s">
        <v>858</v>
      </c>
      <c r="E859" s="38"/>
      <c r="F859" s="26">
        <v>2</v>
      </c>
      <c r="G859" s="27">
        <f t="shared" si="13"/>
        <v>0</v>
      </c>
    </row>
    <row r="860" spans="1:9" s="1" customFormat="1" ht="22.5" customHeight="1" thickBot="1" x14ac:dyDescent="0.3">
      <c r="A860" s="56"/>
      <c r="B860" s="56"/>
      <c r="C860" s="56"/>
      <c r="D860" s="56"/>
      <c r="E860" s="56"/>
      <c r="F860" s="56"/>
      <c r="G860" s="56"/>
      <c r="H860" s="56"/>
      <c r="I860" s="56"/>
    </row>
    <row r="861" spans="1:9" ht="15" customHeight="1" x14ac:dyDescent="0.25">
      <c r="A861" s="1"/>
      <c r="B861" s="106" t="s">
        <v>859</v>
      </c>
      <c r="C861" s="29">
        <v>841</v>
      </c>
      <c r="D861" s="30" t="s">
        <v>860</v>
      </c>
      <c r="E861" s="31"/>
      <c r="F861" s="14">
        <v>50</v>
      </c>
      <c r="G861" s="15">
        <f t="shared" si="13"/>
        <v>0</v>
      </c>
    </row>
    <row r="862" spans="1:9" ht="15" customHeight="1" x14ac:dyDescent="0.25">
      <c r="A862" s="1"/>
      <c r="B862" s="107"/>
      <c r="C862" s="32">
        <v>842</v>
      </c>
      <c r="D862" s="21" t="s">
        <v>861</v>
      </c>
      <c r="E862" s="33"/>
      <c r="F862" s="19">
        <v>50</v>
      </c>
      <c r="G862" s="20">
        <f t="shared" si="13"/>
        <v>0</v>
      </c>
    </row>
    <row r="863" spans="1:9" ht="15" customHeight="1" x14ac:dyDescent="0.25">
      <c r="A863" s="1"/>
      <c r="B863" s="107"/>
      <c r="C863" s="32">
        <v>843</v>
      </c>
      <c r="D863" s="21" t="s">
        <v>862</v>
      </c>
      <c r="E863" s="33"/>
      <c r="F863" s="19">
        <v>32</v>
      </c>
      <c r="G863" s="20">
        <f t="shared" si="13"/>
        <v>0</v>
      </c>
    </row>
    <row r="864" spans="1:9" ht="15" customHeight="1" x14ac:dyDescent="0.25">
      <c r="A864" s="1"/>
      <c r="B864" s="107"/>
      <c r="C864" s="32">
        <v>844</v>
      </c>
      <c r="D864" s="21" t="s">
        <v>863</v>
      </c>
      <c r="E864" s="33"/>
      <c r="F864" s="19">
        <v>9</v>
      </c>
      <c r="G864" s="20">
        <f t="shared" si="13"/>
        <v>0</v>
      </c>
    </row>
    <row r="865" spans="1:8" ht="15" customHeight="1" x14ac:dyDescent="0.25">
      <c r="A865" s="1"/>
      <c r="B865" s="107"/>
      <c r="C865" s="32">
        <v>845</v>
      </c>
      <c r="D865" s="21" t="s">
        <v>864</v>
      </c>
      <c r="E865" s="33"/>
      <c r="F865" s="19">
        <v>10</v>
      </c>
      <c r="G865" s="20">
        <f t="shared" si="13"/>
        <v>0</v>
      </c>
    </row>
    <row r="866" spans="1:8" ht="15" customHeight="1" x14ac:dyDescent="0.25">
      <c r="A866" s="1"/>
      <c r="B866" s="107"/>
      <c r="C866" s="32">
        <v>846</v>
      </c>
      <c r="D866" s="21" t="s">
        <v>865</v>
      </c>
      <c r="E866" s="33"/>
      <c r="F866" s="19">
        <v>10</v>
      </c>
      <c r="G866" s="20">
        <f t="shared" si="13"/>
        <v>0</v>
      </c>
    </row>
    <row r="867" spans="1:8" ht="15" customHeight="1" x14ac:dyDescent="0.25">
      <c r="A867" s="1"/>
      <c r="B867" s="107"/>
      <c r="C867" s="32">
        <v>847</v>
      </c>
      <c r="D867" s="17" t="s">
        <v>866</v>
      </c>
      <c r="E867" s="33"/>
      <c r="F867" s="19">
        <v>75</v>
      </c>
      <c r="G867" s="20">
        <f t="shared" si="13"/>
        <v>0</v>
      </c>
    </row>
    <row r="868" spans="1:8" ht="15" customHeight="1" x14ac:dyDescent="0.25">
      <c r="A868" s="1"/>
      <c r="B868" s="107"/>
      <c r="C868" s="32">
        <v>848</v>
      </c>
      <c r="D868" s="17" t="s">
        <v>867</v>
      </c>
      <c r="E868" s="33"/>
      <c r="F868" s="19">
        <v>35</v>
      </c>
      <c r="G868" s="20">
        <f t="shared" si="13"/>
        <v>0</v>
      </c>
    </row>
    <row r="869" spans="1:8" ht="15" customHeight="1" x14ac:dyDescent="0.25">
      <c r="A869" s="1"/>
      <c r="B869" s="107"/>
      <c r="C869" s="32">
        <v>849</v>
      </c>
      <c r="D869" s="17" t="s">
        <v>868</v>
      </c>
      <c r="E869" s="33"/>
      <c r="F869" s="19">
        <v>35</v>
      </c>
      <c r="G869" s="20">
        <f t="shared" si="13"/>
        <v>0</v>
      </c>
    </row>
    <row r="870" spans="1:8" ht="15" customHeight="1" x14ac:dyDescent="0.25">
      <c r="A870" s="1"/>
      <c r="B870" s="107"/>
      <c r="C870" s="32">
        <v>850</v>
      </c>
      <c r="D870" s="17" t="s">
        <v>869</v>
      </c>
      <c r="E870" s="33"/>
      <c r="F870" s="19">
        <v>50</v>
      </c>
      <c r="G870" s="20">
        <f t="shared" si="13"/>
        <v>0</v>
      </c>
    </row>
    <row r="871" spans="1:8" ht="15" customHeight="1" x14ac:dyDescent="0.25">
      <c r="A871" s="1"/>
      <c r="B871" s="107"/>
      <c r="C871" s="32">
        <v>851</v>
      </c>
      <c r="D871" s="17" t="s">
        <v>870</v>
      </c>
      <c r="E871" s="33"/>
      <c r="F871" s="19">
        <v>35</v>
      </c>
      <c r="G871" s="20">
        <f t="shared" si="13"/>
        <v>0</v>
      </c>
    </row>
    <row r="872" spans="1:8" ht="15" customHeight="1" x14ac:dyDescent="0.25">
      <c r="A872" s="1"/>
      <c r="B872" s="107"/>
      <c r="C872" s="32">
        <v>852</v>
      </c>
      <c r="D872" s="17" t="s">
        <v>871</v>
      </c>
      <c r="E872" s="33"/>
      <c r="F872" s="19">
        <v>50</v>
      </c>
      <c r="G872" s="20">
        <f t="shared" si="13"/>
        <v>0</v>
      </c>
    </row>
    <row r="873" spans="1:8" ht="15" customHeight="1" x14ac:dyDescent="0.25">
      <c r="A873" s="1"/>
      <c r="B873" s="107"/>
      <c r="C873" s="32">
        <v>853</v>
      </c>
      <c r="D873" s="17" t="s">
        <v>872</v>
      </c>
      <c r="E873" s="33"/>
      <c r="F873" s="19">
        <v>55</v>
      </c>
      <c r="G873" s="20">
        <f t="shared" si="13"/>
        <v>0</v>
      </c>
    </row>
    <row r="874" spans="1:8" ht="15" customHeight="1" thickBot="1" x14ac:dyDescent="0.3">
      <c r="A874" s="1"/>
      <c r="B874" s="109"/>
      <c r="C874" s="36">
        <v>854</v>
      </c>
      <c r="D874" s="66" t="s">
        <v>873</v>
      </c>
      <c r="E874" s="38"/>
      <c r="F874" s="26">
        <v>10</v>
      </c>
      <c r="G874" s="27">
        <f t="shared" si="13"/>
        <v>0</v>
      </c>
    </row>
    <row r="875" spans="1:8" s="1" customFormat="1" ht="22.5" customHeight="1" thickBot="1" x14ac:dyDescent="0.3">
      <c r="A875" s="86"/>
      <c r="B875" s="86"/>
      <c r="C875" s="86"/>
      <c r="D875" s="86"/>
      <c r="E875" s="86"/>
      <c r="F875" s="86"/>
      <c r="G875" s="86"/>
      <c r="H875" s="86"/>
    </row>
    <row r="876" spans="1:8" x14ac:dyDescent="0.25">
      <c r="A876" s="1"/>
      <c r="B876" s="106" t="s">
        <v>874</v>
      </c>
      <c r="C876" s="29">
        <v>855</v>
      </c>
      <c r="D876" s="12" t="s">
        <v>875</v>
      </c>
      <c r="E876" s="39"/>
      <c r="F876" s="14">
        <v>3</v>
      </c>
      <c r="G876" s="15">
        <f t="shared" si="13"/>
        <v>0</v>
      </c>
    </row>
    <row r="877" spans="1:8" x14ac:dyDescent="0.25">
      <c r="A877" s="1"/>
      <c r="B877" s="107"/>
      <c r="C877" s="32">
        <v>856</v>
      </c>
      <c r="D877" s="17" t="s">
        <v>876</v>
      </c>
      <c r="E877" s="62"/>
      <c r="F877" s="19">
        <v>3</v>
      </c>
      <c r="G877" s="20">
        <f t="shared" si="13"/>
        <v>0</v>
      </c>
    </row>
    <row r="878" spans="1:8" x14ac:dyDescent="0.25">
      <c r="A878" s="1"/>
      <c r="B878" s="107"/>
      <c r="C878" s="32">
        <v>857</v>
      </c>
      <c r="D878" s="17" t="s">
        <v>877</v>
      </c>
      <c r="E878" s="62"/>
      <c r="F878" s="19">
        <v>3</v>
      </c>
      <c r="G878" s="20">
        <f t="shared" si="13"/>
        <v>0</v>
      </c>
    </row>
    <row r="879" spans="1:8" x14ac:dyDescent="0.25">
      <c r="A879" s="1"/>
      <c r="B879" s="107"/>
      <c r="C879" s="32">
        <v>858</v>
      </c>
      <c r="D879" s="17" t="s">
        <v>878</v>
      </c>
      <c r="E879" s="62"/>
      <c r="F879" s="19">
        <v>4</v>
      </c>
      <c r="G879" s="20">
        <f t="shared" si="13"/>
        <v>0</v>
      </c>
    </row>
    <row r="880" spans="1:8" x14ac:dyDescent="0.25">
      <c r="A880" s="1"/>
      <c r="B880" s="107"/>
      <c r="C880" s="32">
        <v>859</v>
      </c>
      <c r="D880" s="21" t="s">
        <v>879</v>
      </c>
      <c r="E880" s="62"/>
      <c r="F880" s="19">
        <v>7</v>
      </c>
      <c r="G880" s="20">
        <f t="shared" si="13"/>
        <v>0</v>
      </c>
    </row>
    <row r="881" spans="1:8" x14ac:dyDescent="0.25">
      <c r="A881" s="1"/>
      <c r="B881" s="107"/>
      <c r="C881" s="32">
        <v>860</v>
      </c>
      <c r="D881" s="21" t="s">
        <v>880</v>
      </c>
      <c r="E881" s="62"/>
      <c r="F881" s="19">
        <v>7</v>
      </c>
      <c r="G881" s="20">
        <f t="shared" si="13"/>
        <v>0</v>
      </c>
    </row>
    <row r="882" spans="1:8" x14ac:dyDescent="0.25">
      <c r="A882" s="1"/>
      <c r="B882" s="107"/>
      <c r="C882" s="32">
        <v>861</v>
      </c>
      <c r="D882" s="17" t="s">
        <v>881</v>
      </c>
      <c r="E882" s="62"/>
      <c r="F882" s="19">
        <v>3</v>
      </c>
      <c r="G882" s="20">
        <f t="shared" si="13"/>
        <v>0</v>
      </c>
    </row>
    <row r="883" spans="1:8" x14ac:dyDescent="0.25">
      <c r="A883" s="1"/>
      <c r="B883" s="107"/>
      <c r="C883" s="32">
        <v>862</v>
      </c>
      <c r="D883" s="17" t="s">
        <v>882</v>
      </c>
      <c r="E883" s="62"/>
      <c r="F883" s="19">
        <v>3</v>
      </c>
      <c r="G883" s="20">
        <f t="shared" si="13"/>
        <v>0</v>
      </c>
    </row>
    <row r="884" spans="1:8" x14ac:dyDescent="0.25">
      <c r="A884" s="1"/>
      <c r="B884" s="107"/>
      <c r="C884" s="32">
        <v>863</v>
      </c>
      <c r="D884" s="17" t="s">
        <v>883</v>
      </c>
      <c r="E884" s="62"/>
      <c r="F884" s="19">
        <v>3</v>
      </c>
      <c r="G884" s="20">
        <f t="shared" si="13"/>
        <v>0</v>
      </c>
    </row>
    <row r="885" spans="1:8" x14ac:dyDescent="0.25">
      <c r="A885" s="1"/>
      <c r="B885" s="107"/>
      <c r="C885" s="32">
        <v>864</v>
      </c>
      <c r="D885" s="17" t="s">
        <v>884</v>
      </c>
      <c r="E885" s="62"/>
      <c r="F885" s="19">
        <v>4</v>
      </c>
      <c r="G885" s="20">
        <f t="shared" si="13"/>
        <v>0</v>
      </c>
    </row>
    <row r="886" spans="1:8" x14ac:dyDescent="0.25">
      <c r="A886" s="1"/>
      <c r="B886" s="107"/>
      <c r="C886" s="32">
        <v>865</v>
      </c>
      <c r="D886" s="17" t="s">
        <v>885</v>
      </c>
      <c r="E886" s="62"/>
      <c r="F886" s="19">
        <v>5</v>
      </c>
      <c r="G886" s="20">
        <f t="shared" si="13"/>
        <v>0</v>
      </c>
    </row>
    <row r="887" spans="1:8" x14ac:dyDescent="0.25">
      <c r="A887" s="1"/>
      <c r="B887" s="107"/>
      <c r="C887" s="32">
        <v>866</v>
      </c>
      <c r="D887" s="17" t="s">
        <v>886</v>
      </c>
      <c r="E887" s="62"/>
      <c r="F887" s="19">
        <v>6</v>
      </c>
      <c r="G887" s="20">
        <f t="shared" si="13"/>
        <v>0</v>
      </c>
    </row>
    <row r="888" spans="1:8" x14ac:dyDescent="0.25">
      <c r="A888" s="1"/>
      <c r="B888" s="107"/>
      <c r="C888" s="32">
        <v>867</v>
      </c>
      <c r="D888" s="17" t="s">
        <v>887</v>
      </c>
      <c r="E888" s="62"/>
      <c r="F888" s="19">
        <v>12</v>
      </c>
      <c r="G888" s="20">
        <f t="shared" si="13"/>
        <v>0</v>
      </c>
    </row>
    <row r="889" spans="1:8" x14ac:dyDescent="0.25">
      <c r="A889" s="1"/>
      <c r="B889" s="108"/>
      <c r="C889" s="32">
        <v>868</v>
      </c>
      <c r="D889" s="67" t="s">
        <v>888</v>
      </c>
      <c r="E889" s="68"/>
      <c r="F889" s="69">
        <v>1</v>
      </c>
      <c r="G889" s="20">
        <f t="shared" si="13"/>
        <v>0</v>
      </c>
    </row>
    <row r="890" spans="1:8" x14ac:dyDescent="0.25">
      <c r="A890" s="1"/>
      <c r="B890" s="108"/>
      <c r="C890" s="32">
        <v>869</v>
      </c>
      <c r="D890" s="67" t="s">
        <v>889</v>
      </c>
      <c r="E890" s="68"/>
      <c r="F890" s="69">
        <v>1</v>
      </c>
      <c r="G890" s="20">
        <f t="shared" si="13"/>
        <v>0</v>
      </c>
    </row>
    <row r="891" spans="1:8" ht="15.75" thickBot="1" x14ac:dyDescent="0.3">
      <c r="A891" s="1"/>
      <c r="B891" s="109"/>
      <c r="C891" s="36">
        <v>870</v>
      </c>
      <c r="D891" s="24" t="s">
        <v>890</v>
      </c>
      <c r="E891" s="70"/>
      <c r="F891" s="26">
        <v>10</v>
      </c>
      <c r="G891" s="27">
        <f t="shared" si="13"/>
        <v>0</v>
      </c>
    </row>
    <row r="892" spans="1:8" s="1" customFormat="1" ht="22.5" customHeight="1" thickBot="1" x14ac:dyDescent="0.3">
      <c r="A892" s="86"/>
      <c r="B892" s="86"/>
      <c r="C892" s="86"/>
      <c r="D892" s="86"/>
      <c r="E892" s="86"/>
      <c r="F892" s="86"/>
      <c r="G892" s="86"/>
      <c r="H892" s="86"/>
    </row>
    <row r="893" spans="1:8" ht="15" customHeight="1" x14ac:dyDescent="0.25">
      <c r="A893" s="1"/>
      <c r="B893" s="110" t="s">
        <v>891</v>
      </c>
      <c r="C893" s="29">
        <v>871</v>
      </c>
      <c r="D893" s="30" t="s">
        <v>892</v>
      </c>
      <c r="E893" s="39"/>
      <c r="F893" s="14">
        <v>15</v>
      </c>
      <c r="G893" s="15">
        <f t="shared" si="13"/>
        <v>0</v>
      </c>
    </row>
    <row r="894" spans="1:8" ht="15" customHeight="1" x14ac:dyDescent="0.25">
      <c r="A894" s="1"/>
      <c r="B894" s="111"/>
      <c r="C894" s="32">
        <v>872</v>
      </c>
      <c r="D894" s="21" t="s">
        <v>893</v>
      </c>
      <c r="E894" s="40"/>
      <c r="F894" s="19">
        <v>4</v>
      </c>
      <c r="G894" s="20">
        <f t="shared" si="13"/>
        <v>0</v>
      </c>
    </row>
    <row r="895" spans="1:8" ht="15" customHeight="1" x14ac:dyDescent="0.25">
      <c r="A895" s="1"/>
      <c r="B895" s="111"/>
      <c r="C895" s="32">
        <v>873</v>
      </c>
      <c r="D895" s="21" t="s">
        <v>894</v>
      </c>
      <c r="E895" s="40"/>
      <c r="F895" s="19">
        <v>2</v>
      </c>
      <c r="G895" s="20">
        <f t="shared" si="13"/>
        <v>0</v>
      </c>
    </row>
    <row r="896" spans="1:8" ht="15" customHeight="1" x14ac:dyDescent="0.25">
      <c r="A896" s="1"/>
      <c r="B896" s="111"/>
      <c r="C896" s="32">
        <v>874</v>
      </c>
      <c r="D896" s="21" t="s">
        <v>895</v>
      </c>
      <c r="E896" s="40"/>
      <c r="F896" s="19">
        <v>3</v>
      </c>
      <c r="G896" s="20">
        <f t="shared" si="13"/>
        <v>0</v>
      </c>
    </row>
    <row r="897" spans="1:7" ht="15" customHeight="1" x14ac:dyDescent="0.25">
      <c r="A897" s="1"/>
      <c r="B897" s="111"/>
      <c r="C897" s="32">
        <v>875</v>
      </c>
      <c r="D897" s="21" t="s">
        <v>896</v>
      </c>
      <c r="E897" s="40"/>
      <c r="F897" s="19">
        <v>4</v>
      </c>
      <c r="G897" s="20">
        <f t="shared" si="13"/>
        <v>0</v>
      </c>
    </row>
    <row r="898" spans="1:7" ht="15" customHeight="1" x14ac:dyDescent="0.25">
      <c r="A898" s="1"/>
      <c r="B898" s="111"/>
      <c r="C898" s="32">
        <v>876</v>
      </c>
      <c r="D898" s="21" t="s">
        <v>897</v>
      </c>
      <c r="E898" s="40"/>
      <c r="F898" s="19">
        <v>5</v>
      </c>
      <c r="G898" s="20">
        <f t="shared" si="13"/>
        <v>0</v>
      </c>
    </row>
    <row r="899" spans="1:7" ht="15" customHeight="1" x14ac:dyDescent="0.25">
      <c r="A899" s="1"/>
      <c r="B899" s="111"/>
      <c r="C899" s="32">
        <v>877</v>
      </c>
      <c r="D899" s="55" t="s">
        <v>898</v>
      </c>
      <c r="E899" s="40"/>
      <c r="F899" s="19">
        <v>3</v>
      </c>
      <c r="G899" s="20">
        <f t="shared" si="13"/>
        <v>0</v>
      </c>
    </row>
    <row r="900" spans="1:7" ht="15" customHeight="1" x14ac:dyDescent="0.25">
      <c r="A900" s="1"/>
      <c r="B900" s="111"/>
      <c r="C900" s="32">
        <v>878</v>
      </c>
      <c r="D900" s="55" t="s">
        <v>899</v>
      </c>
      <c r="E900" s="40"/>
      <c r="F900" s="19">
        <v>1</v>
      </c>
      <c r="G900" s="20">
        <f t="shared" si="13"/>
        <v>0</v>
      </c>
    </row>
    <row r="901" spans="1:7" ht="15" customHeight="1" x14ac:dyDescent="0.25">
      <c r="A901" s="1"/>
      <c r="B901" s="111"/>
      <c r="C901" s="32">
        <v>879</v>
      </c>
      <c r="D901" s="21" t="s">
        <v>900</v>
      </c>
      <c r="E901" s="40"/>
      <c r="F901" s="19">
        <v>2</v>
      </c>
      <c r="G901" s="20">
        <f t="shared" si="13"/>
        <v>0</v>
      </c>
    </row>
    <row r="902" spans="1:7" ht="15" customHeight="1" x14ac:dyDescent="0.25">
      <c r="A902" s="1"/>
      <c r="B902" s="111"/>
      <c r="C902" s="32">
        <v>880</v>
      </c>
      <c r="D902" s="34" t="s">
        <v>901</v>
      </c>
      <c r="E902" s="71"/>
      <c r="F902" s="19">
        <v>4</v>
      </c>
      <c r="G902" s="20">
        <f t="shared" si="13"/>
        <v>0</v>
      </c>
    </row>
    <row r="903" spans="1:7" ht="15" customHeight="1" x14ac:dyDescent="0.25">
      <c r="A903" s="1"/>
      <c r="B903" s="111"/>
      <c r="C903" s="32">
        <v>881</v>
      </c>
      <c r="D903" s="34" t="s">
        <v>902</v>
      </c>
      <c r="E903" s="71"/>
      <c r="F903" s="19">
        <v>4</v>
      </c>
      <c r="G903" s="20">
        <f t="shared" si="13"/>
        <v>0</v>
      </c>
    </row>
    <row r="904" spans="1:7" ht="15" customHeight="1" x14ac:dyDescent="0.25">
      <c r="A904" s="1"/>
      <c r="B904" s="111"/>
      <c r="C904" s="32">
        <v>882</v>
      </c>
      <c r="D904" s="34" t="s">
        <v>903</v>
      </c>
      <c r="E904" s="71"/>
      <c r="F904" s="19">
        <v>4</v>
      </c>
      <c r="G904" s="20">
        <f t="shared" si="13"/>
        <v>0</v>
      </c>
    </row>
    <row r="905" spans="1:7" ht="15" customHeight="1" x14ac:dyDescent="0.25">
      <c r="A905" s="1"/>
      <c r="B905" s="111"/>
      <c r="C905" s="32">
        <v>883</v>
      </c>
      <c r="D905" s="34" t="s">
        <v>904</v>
      </c>
      <c r="E905" s="71"/>
      <c r="F905" s="19">
        <v>5</v>
      </c>
      <c r="G905" s="20">
        <f t="shared" si="13"/>
        <v>0</v>
      </c>
    </row>
    <row r="906" spans="1:7" ht="15" customHeight="1" x14ac:dyDescent="0.25">
      <c r="A906" s="1"/>
      <c r="B906" s="111"/>
      <c r="C906" s="32">
        <v>884</v>
      </c>
      <c r="D906" s="34" t="s">
        <v>905</v>
      </c>
      <c r="E906" s="72"/>
      <c r="F906" s="19">
        <v>6</v>
      </c>
      <c r="G906" s="20">
        <f t="shared" si="13"/>
        <v>0</v>
      </c>
    </row>
    <row r="907" spans="1:7" ht="15.75" customHeight="1" x14ac:dyDescent="0.25">
      <c r="A907" s="1"/>
      <c r="B907" s="111"/>
      <c r="C907" s="32">
        <v>885</v>
      </c>
      <c r="D907" s="34" t="s">
        <v>906</v>
      </c>
      <c r="E907" s="71"/>
      <c r="F907" s="19">
        <v>15</v>
      </c>
      <c r="G907" s="20">
        <f t="shared" si="13"/>
        <v>0</v>
      </c>
    </row>
    <row r="908" spans="1:7" ht="15" customHeight="1" x14ac:dyDescent="0.25">
      <c r="A908" s="1"/>
      <c r="B908" s="111"/>
      <c r="C908" s="32">
        <v>886</v>
      </c>
      <c r="D908" s="34" t="s">
        <v>907</v>
      </c>
      <c r="E908" s="72"/>
      <c r="F908" s="19">
        <v>15</v>
      </c>
      <c r="G908" s="20">
        <f t="shared" si="13"/>
        <v>0</v>
      </c>
    </row>
    <row r="909" spans="1:7" ht="15" customHeight="1" x14ac:dyDescent="0.25">
      <c r="A909" s="1"/>
      <c r="B909" s="111"/>
      <c r="C909" s="32">
        <v>887</v>
      </c>
      <c r="D909" s="34" t="s">
        <v>908</v>
      </c>
      <c r="E909" s="72"/>
      <c r="F909" s="19">
        <v>2</v>
      </c>
      <c r="G909" s="20">
        <f t="shared" si="13"/>
        <v>0</v>
      </c>
    </row>
    <row r="910" spans="1:7" ht="15" customHeight="1" x14ac:dyDescent="0.25">
      <c r="A910" s="1"/>
      <c r="B910" s="111"/>
      <c r="C910" s="32">
        <v>888</v>
      </c>
      <c r="D910" s="34" t="s">
        <v>909</v>
      </c>
      <c r="E910" s="72"/>
      <c r="F910" s="19">
        <v>2</v>
      </c>
      <c r="G910" s="20">
        <f t="shared" si="13"/>
        <v>0</v>
      </c>
    </row>
    <row r="911" spans="1:7" ht="15" customHeight="1" x14ac:dyDescent="0.25">
      <c r="A911" s="1"/>
      <c r="B911" s="111"/>
      <c r="C911" s="32">
        <v>889</v>
      </c>
      <c r="D911" s="35" t="s">
        <v>910</v>
      </c>
      <c r="E911" s="62"/>
      <c r="F911" s="19">
        <v>1</v>
      </c>
      <c r="G911" s="20">
        <f t="shared" si="13"/>
        <v>0</v>
      </c>
    </row>
    <row r="912" spans="1:7" ht="15.75" customHeight="1" thickBot="1" x14ac:dyDescent="0.3">
      <c r="A912" s="1"/>
      <c r="B912" s="112"/>
      <c r="C912" s="36">
        <v>890</v>
      </c>
      <c r="D912" s="37" t="s">
        <v>911</v>
      </c>
      <c r="E912" s="70"/>
      <c r="F912" s="26">
        <v>4</v>
      </c>
      <c r="G912" s="27">
        <f t="shared" si="13"/>
        <v>0</v>
      </c>
    </row>
    <row r="913" spans="1:8" s="1" customFormat="1" ht="22.5" customHeight="1" thickBot="1" x14ac:dyDescent="0.3">
      <c r="A913" s="61"/>
      <c r="B913" s="61"/>
      <c r="C913" s="61"/>
      <c r="D913" s="61"/>
      <c r="E913" s="61"/>
      <c r="F913" s="61"/>
      <c r="G913" s="61"/>
      <c r="H913" s="61"/>
    </row>
    <row r="914" spans="1:8" x14ac:dyDescent="0.25">
      <c r="A914" s="1"/>
      <c r="B914" s="94" t="s">
        <v>912</v>
      </c>
      <c r="C914" s="29">
        <v>891</v>
      </c>
      <c r="D914" s="12" t="s">
        <v>913</v>
      </c>
      <c r="E914" s="73"/>
      <c r="F914" s="14">
        <v>3</v>
      </c>
      <c r="G914" s="15">
        <f t="shared" si="13"/>
        <v>0</v>
      </c>
    </row>
    <row r="915" spans="1:8" x14ac:dyDescent="0.25">
      <c r="A915" s="1"/>
      <c r="B915" s="95"/>
      <c r="C915" s="32">
        <v>892</v>
      </c>
      <c r="D915" s="21" t="s">
        <v>914</v>
      </c>
      <c r="E915" s="62"/>
      <c r="F915" s="19">
        <v>3</v>
      </c>
      <c r="G915" s="20">
        <f t="shared" si="13"/>
        <v>0</v>
      </c>
    </row>
    <row r="916" spans="1:8" x14ac:dyDescent="0.25">
      <c r="A916" s="1"/>
      <c r="B916" s="95"/>
      <c r="C916" s="32">
        <v>893</v>
      </c>
      <c r="D916" s="21" t="s">
        <v>915</v>
      </c>
      <c r="E916" s="62"/>
      <c r="F916" s="19">
        <v>4</v>
      </c>
      <c r="G916" s="20">
        <f t="shared" si="13"/>
        <v>0</v>
      </c>
    </row>
    <row r="917" spans="1:8" x14ac:dyDescent="0.25">
      <c r="A917" s="1"/>
      <c r="B917" s="95"/>
      <c r="C917" s="32">
        <v>894</v>
      </c>
      <c r="D917" s="21" t="s">
        <v>916</v>
      </c>
      <c r="E917" s="62"/>
      <c r="F917" s="19">
        <v>4</v>
      </c>
      <c r="G917" s="20">
        <f t="shared" si="13"/>
        <v>0</v>
      </c>
    </row>
    <row r="918" spans="1:8" x14ac:dyDescent="0.25">
      <c r="A918" s="1"/>
      <c r="B918" s="95"/>
      <c r="C918" s="32">
        <v>895</v>
      </c>
      <c r="D918" s="35" t="s">
        <v>917</v>
      </c>
      <c r="E918" s="62"/>
      <c r="F918" s="19">
        <v>5</v>
      </c>
      <c r="G918" s="20">
        <f t="shared" ref="G918:G984" si="14">E918*F918</f>
        <v>0</v>
      </c>
    </row>
    <row r="919" spans="1:8" x14ac:dyDescent="0.25">
      <c r="A919" s="1"/>
      <c r="B919" s="95"/>
      <c r="C919" s="32">
        <v>896</v>
      </c>
      <c r="D919" s="35" t="s">
        <v>918</v>
      </c>
      <c r="E919" s="62"/>
      <c r="F919" s="19">
        <v>5</v>
      </c>
      <c r="G919" s="20">
        <f t="shared" si="14"/>
        <v>0</v>
      </c>
    </row>
    <row r="920" spans="1:8" x14ac:dyDescent="0.25">
      <c r="A920" s="1"/>
      <c r="B920" s="95"/>
      <c r="C920" s="32">
        <v>897</v>
      </c>
      <c r="D920" s="17" t="s">
        <v>919</v>
      </c>
      <c r="E920" s="33"/>
      <c r="F920" s="19">
        <v>3</v>
      </c>
      <c r="G920" s="20">
        <f t="shared" si="14"/>
        <v>0</v>
      </c>
    </row>
    <row r="921" spans="1:8" x14ac:dyDescent="0.25">
      <c r="A921" s="1"/>
      <c r="B921" s="95"/>
      <c r="C921" s="32">
        <v>898</v>
      </c>
      <c r="D921" s="17" t="s">
        <v>920</v>
      </c>
      <c r="E921" s="33"/>
      <c r="F921" s="19">
        <v>3</v>
      </c>
      <c r="G921" s="20">
        <f t="shared" si="14"/>
        <v>0</v>
      </c>
    </row>
    <row r="922" spans="1:8" x14ac:dyDescent="0.25">
      <c r="A922" s="1"/>
      <c r="B922" s="95"/>
      <c r="C922" s="32">
        <v>899</v>
      </c>
      <c r="D922" s="17" t="s">
        <v>921</v>
      </c>
      <c r="E922" s="74"/>
      <c r="F922" s="19">
        <v>1</v>
      </c>
      <c r="G922" s="20">
        <f t="shared" si="14"/>
        <v>0</v>
      </c>
    </row>
    <row r="923" spans="1:8" x14ac:dyDescent="0.25">
      <c r="A923" s="1"/>
      <c r="B923" s="95"/>
      <c r="C923" s="32">
        <v>900</v>
      </c>
      <c r="D923" s="17" t="s">
        <v>922</v>
      </c>
      <c r="E923" s="74"/>
      <c r="F923" s="19">
        <v>3</v>
      </c>
      <c r="G923" s="20">
        <f t="shared" si="14"/>
        <v>0</v>
      </c>
    </row>
    <row r="924" spans="1:8" ht="15.75" thickBot="1" x14ac:dyDescent="0.3">
      <c r="A924" s="1"/>
      <c r="B924" s="96"/>
      <c r="C924" s="36">
        <v>901</v>
      </c>
      <c r="D924" s="66" t="s">
        <v>923</v>
      </c>
      <c r="E924" s="75"/>
      <c r="F924" s="26">
        <v>5</v>
      </c>
      <c r="G924" s="27">
        <f t="shared" si="14"/>
        <v>0</v>
      </c>
    </row>
    <row r="925" spans="1:8" s="1" customFormat="1" ht="22.5" customHeight="1" thickBot="1" x14ac:dyDescent="0.3">
      <c r="A925" s="86"/>
      <c r="B925" s="86"/>
      <c r="C925" s="86"/>
      <c r="D925" s="86"/>
      <c r="E925" s="86"/>
      <c r="F925" s="86"/>
      <c r="G925" s="86"/>
      <c r="H925" s="86"/>
    </row>
    <row r="926" spans="1:8" x14ac:dyDescent="0.25">
      <c r="A926" s="1"/>
      <c r="B926" s="94" t="s">
        <v>924</v>
      </c>
      <c r="C926" s="29">
        <v>902</v>
      </c>
      <c r="D926" s="30" t="s">
        <v>925</v>
      </c>
      <c r="E926" s="39"/>
      <c r="F926" s="14">
        <v>5</v>
      </c>
      <c r="G926" s="15">
        <f t="shared" si="14"/>
        <v>0</v>
      </c>
    </row>
    <row r="927" spans="1:8" x14ac:dyDescent="0.25">
      <c r="A927" s="1"/>
      <c r="B927" s="95"/>
      <c r="C927" s="32">
        <v>903</v>
      </c>
      <c r="D927" s="21" t="s">
        <v>926</v>
      </c>
      <c r="E927" s="71"/>
      <c r="F927" s="19">
        <v>15</v>
      </c>
      <c r="G927" s="20">
        <f t="shared" si="14"/>
        <v>0</v>
      </c>
    </row>
    <row r="928" spans="1:8" x14ac:dyDescent="0.25">
      <c r="A928" s="1"/>
      <c r="B928" s="95"/>
      <c r="C928" s="32">
        <v>904</v>
      </c>
      <c r="D928" s="21" t="s">
        <v>927</v>
      </c>
      <c r="E928" s="71"/>
      <c r="F928" s="19">
        <v>15</v>
      </c>
      <c r="G928" s="20">
        <f t="shared" si="14"/>
        <v>0</v>
      </c>
    </row>
    <row r="929" spans="1:7" x14ac:dyDescent="0.25">
      <c r="A929" s="1"/>
      <c r="B929" s="95"/>
      <c r="C929" s="32">
        <v>905</v>
      </c>
      <c r="D929" s="21" t="s">
        <v>928</v>
      </c>
      <c r="E929" s="72"/>
      <c r="F929" s="19">
        <v>15</v>
      </c>
      <c r="G929" s="20">
        <f t="shared" si="14"/>
        <v>0</v>
      </c>
    </row>
    <row r="930" spans="1:7" x14ac:dyDescent="0.25">
      <c r="A930" s="1"/>
      <c r="B930" s="95"/>
      <c r="C930" s="32">
        <v>906</v>
      </c>
      <c r="D930" s="21" t="s">
        <v>929</v>
      </c>
      <c r="E930" s="71"/>
      <c r="F930" s="19">
        <v>15</v>
      </c>
      <c r="G930" s="20">
        <f t="shared" si="14"/>
        <v>0</v>
      </c>
    </row>
    <row r="931" spans="1:7" x14ac:dyDescent="0.25">
      <c r="A931" s="1"/>
      <c r="B931" s="95"/>
      <c r="C931" s="32">
        <v>907</v>
      </c>
      <c r="D931" s="21" t="s">
        <v>930</v>
      </c>
      <c r="E931" s="72"/>
      <c r="F931" s="19">
        <v>16</v>
      </c>
      <c r="G931" s="20">
        <f t="shared" si="14"/>
        <v>0</v>
      </c>
    </row>
    <row r="932" spans="1:7" x14ac:dyDescent="0.25">
      <c r="A932" s="1"/>
      <c r="B932" s="95"/>
      <c r="C932" s="32">
        <v>908</v>
      </c>
      <c r="D932" s="21" t="s">
        <v>931</v>
      </c>
      <c r="E932" s="72"/>
      <c r="F932" s="19">
        <v>9</v>
      </c>
      <c r="G932" s="20">
        <f t="shared" si="14"/>
        <v>0</v>
      </c>
    </row>
    <row r="933" spans="1:7" x14ac:dyDescent="0.25">
      <c r="A933" s="1"/>
      <c r="B933" s="95"/>
      <c r="C933" s="32">
        <v>909</v>
      </c>
      <c r="D933" s="21" t="s">
        <v>932</v>
      </c>
      <c r="E933" s="71"/>
      <c r="F933" s="19">
        <v>20</v>
      </c>
      <c r="G933" s="20">
        <f t="shared" si="14"/>
        <v>0</v>
      </c>
    </row>
    <row r="934" spans="1:7" x14ac:dyDescent="0.25">
      <c r="A934" s="1"/>
      <c r="B934" s="95"/>
      <c r="C934" s="32">
        <v>910</v>
      </c>
      <c r="D934" s="21" t="s">
        <v>933</v>
      </c>
      <c r="E934" s="71"/>
      <c r="F934" s="19">
        <v>15</v>
      </c>
      <c r="G934" s="20">
        <f t="shared" si="14"/>
        <v>0</v>
      </c>
    </row>
    <row r="935" spans="1:7" x14ac:dyDescent="0.25">
      <c r="A935" s="1"/>
      <c r="B935" s="95"/>
      <c r="C935" s="32">
        <v>911</v>
      </c>
      <c r="D935" s="21" t="s">
        <v>934</v>
      </c>
      <c r="E935" s="72"/>
      <c r="F935" s="19">
        <v>15</v>
      </c>
      <c r="G935" s="20">
        <f t="shared" si="14"/>
        <v>0</v>
      </c>
    </row>
    <row r="936" spans="1:7" x14ac:dyDescent="0.25">
      <c r="A936" s="1"/>
      <c r="B936" s="95"/>
      <c r="C936" s="32">
        <v>912</v>
      </c>
      <c r="D936" s="21" t="s">
        <v>935</v>
      </c>
      <c r="E936" s="71"/>
      <c r="F936" s="19">
        <v>12</v>
      </c>
      <c r="G936" s="20">
        <f t="shared" si="14"/>
        <v>0</v>
      </c>
    </row>
    <row r="937" spans="1:7" x14ac:dyDescent="0.25">
      <c r="A937" s="1"/>
      <c r="B937" s="95"/>
      <c r="C937" s="32">
        <v>913</v>
      </c>
      <c r="D937" s="21" t="s">
        <v>936</v>
      </c>
      <c r="E937" s="72"/>
      <c r="F937" s="19">
        <v>8</v>
      </c>
      <c r="G937" s="20">
        <f t="shared" si="14"/>
        <v>0</v>
      </c>
    </row>
    <row r="938" spans="1:7" x14ac:dyDescent="0.25">
      <c r="A938" s="1"/>
      <c r="B938" s="95"/>
      <c r="C938" s="32">
        <v>914</v>
      </c>
      <c r="D938" s="21" t="s">
        <v>937</v>
      </c>
      <c r="E938" s="72"/>
      <c r="F938" s="19">
        <v>7</v>
      </c>
      <c r="G938" s="20">
        <f t="shared" si="14"/>
        <v>0</v>
      </c>
    </row>
    <row r="939" spans="1:7" x14ac:dyDescent="0.25">
      <c r="A939" s="1"/>
      <c r="B939" s="95"/>
      <c r="C939" s="32">
        <v>915</v>
      </c>
      <c r="D939" s="21" t="s">
        <v>938</v>
      </c>
      <c r="E939" s="71"/>
      <c r="F939" s="19">
        <v>9</v>
      </c>
      <c r="G939" s="20">
        <f t="shared" si="14"/>
        <v>0</v>
      </c>
    </row>
    <row r="940" spans="1:7" x14ac:dyDescent="0.25">
      <c r="A940" s="1"/>
      <c r="B940" s="95"/>
      <c r="C940" s="32">
        <v>916</v>
      </c>
      <c r="D940" s="21" t="s">
        <v>939</v>
      </c>
      <c r="E940" s="71"/>
      <c r="F940" s="19">
        <v>5</v>
      </c>
      <c r="G940" s="20">
        <f t="shared" si="14"/>
        <v>0</v>
      </c>
    </row>
    <row r="941" spans="1:7" x14ac:dyDescent="0.25">
      <c r="A941" s="1"/>
      <c r="B941" s="95"/>
      <c r="C941" s="32">
        <v>917</v>
      </c>
      <c r="D941" s="21" t="s">
        <v>940</v>
      </c>
      <c r="E941" s="71"/>
      <c r="F941" s="19">
        <v>7</v>
      </c>
      <c r="G941" s="20">
        <f t="shared" si="14"/>
        <v>0</v>
      </c>
    </row>
    <row r="942" spans="1:7" x14ac:dyDescent="0.25">
      <c r="A942" s="1"/>
      <c r="B942" s="95"/>
      <c r="C942" s="32">
        <v>918</v>
      </c>
      <c r="D942" s="21" t="s">
        <v>941</v>
      </c>
      <c r="E942" s="72"/>
      <c r="F942" s="19">
        <v>15</v>
      </c>
      <c r="G942" s="20">
        <f t="shared" si="14"/>
        <v>0</v>
      </c>
    </row>
    <row r="943" spans="1:7" x14ac:dyDescent="0.25">
      <c r="A943" s="1"/>
      <c r="B943" s="95"/>
      <c r="C943" s="32">
        <v>919</v>
      </c>
      <c r="D943" s="21" t="s">
        <v>942</v>
      </c>
      <c r="E943" s="71"/>
      <c r="F943" s="19">
        <v>15</v>
      </c>
      <c r="G943" s="20">
        <f t="shared" si="14"/>
        <v>0</v>
      </c>
    </row>
    <row r="944" spans="1:7" x14ac:dyDescent="0.25">
      <c r="A944" s="1"/>
      <c r="B944" s="95"/>
      <c r="C944" s="32">
        <v>920</v>
      </c>
      <c r="D944" s="21" t="s">
        <v>943</v>
      </c>
      <c r="E944" s="72"/>
      <c r="F944" s="19">
        <v>5</v>
      </c>
      <c r="G944" s="20">
        <f t="shared" si="14"/>
        <v>0</v>
      </c>
    </row>
    <row r="945" spans="1:7" x14ac:dyDescent="0.25">
      <c r="A945" s="1"/>
      <c r="B945" s="95"/>
      <c r="C945" s="32">
        <v>921</v>
      </c>
      <c r="D945" s="21" t="s">
        <v>944</v>
      </c>
      <c r="E945" s="72"/>
      <c r="F945" s="19">
        <v>6</v>
      </c>
      <c r="G945" s="20">
        <f t="shared" si="14"/>
        <v>0</v>
      </c>
    </row>
    <row r="946" spans="1:7" x14ac:dyDescent="0.25">
      <c r="A946" s="1"/>
      <c r="B946" s="95"/>
      <c r="C946" s="32">
        <v>922</v>
      </c>
      <c r="D946" s="17" t="s">
        <v>945</v>
      </c>
      <c r="E946" s="71"/>
      <c r="F946" s="19">
        <v>15</v>
      </c>
      <c r="G946" s="20">
        <f t="shared" si="14"/>
        <v>0</v>
      </c>
    </row>
    <row r="947" spans="1:7" x14ac:dyDescent="0.25">
      <c r="A947" s="1"/>
      <c r="B947" s="95"/>
      <c r="C947" s="32">
        <v>923</v>
      </c>
      <c r="D947" s="17" t="s">
        <v>946</v>
      </c>
      <c r="E947" s="71"/>
      <c r="F947" s="19">
        <v>9</v>
      </c>
      <c r="G947" s="20">
        <f t="shared" si="14"/>
        <v>0</v>
      </c>
    </row>
    <row r="948" spans="1:7" x14ac:dyDescent="0.25">
      <c r="A948" s="1"/>
      <c r="B948" s="95"/>
      <c r="C948" s="32">
        <v>924</v>
      </c>
      <c r="D948" s="35" t="s">
        <v>947</v>
      </c>
      <c r="E948" s="71"/>
      <c r="F948" s="76">
        <v>2</v>
      </c>
      <c r="G948" s="20">
        <f>E948*F948</f>
        <v>0</v>
      </c>
    </row>
    <row r="949" spans="1:7" x14ac:dyDescent="0.25">
      <c r="A949" s="1"/>
      <c r="B949" s="95"/>
      <c r="C949" s="32">
        <v>925</v>
      </c>
      <c r="D949" s="35" t="s">
        <v>948</v>
      </c>
      <c r="E949" s="72"/>
      <c r="F949" s="76">
        <v>2</v>
      </c>
      <c r="G949" s="20">
        <f t="shared" si="14"/>
        <v>0</v>
      </c>
    </row>
    <row r="950" spans="1:7" x14ac:dyDescent="0.25">
      <c r="A950" s="1"/>
      <c r="B950" s="95"/>
      <c r="C950" s="32">
        <v>926</v>
      </c>
      <c r="D950" s="21" t="s">
        <v>949</v>
      </c>
      <c r="E950" s="72"/>
      <c r="F950" s="19">
        <v>5</v>
      </c>
      <c r="G950" s="20">
        <f t="shared" si="14"/>
        <v>0</v>
      </c>
    </row>
    <row r="951" spans="1:7" x14ac:dyDescent="0.25">
      <c r="A951" s="1"/>
      <c r="B951" s="95"/>
      <c r="C951" s="32">
        <v>927</v>
      </c>
      <c r="D951" s="21" t="s">
        <v>950</v>
      </c>
      <c r="E951" s="71"/>
      <c r="F951" s="19">
        <v>5</v>
      </c>
      <c r="G951" s="20">
        <f>E951*F951</f>
        <v>0</v>
      </c>
    </row>
    <row r="952" spans="1:7" x14ac:dyDescent="0.25">
      <c r="A952" s="1"/>
      <c r="B952" s="95"/>
      <c r="C952" s="32">
        <v>928</v>
      </c>
      <c r="D952" s="17" t="s">
        <v>951</v>
      </c>
      <c r="E952" s="72"/>
      <c r="F952" s="19">
        <v>7</v>
      </c>
      <c r="G952" s="20">
        <f t="shared" si="14"/>
        <v>0</v>
      </c>
    </row>
    <row r="953" spans="1:7" x14ac:dyDescent="0.25">
      <c r="A953" s="1"/>
      <c r="B953" s="95"/>
      <c r="C953" s="32">
        <v>929</v>
      </c>
      <c r="D953" s="17" t="s">
        <v>952</v>
      </c>
      <c r="E953" s="72"/>
      <c r="F953" s="19">
        <v>7</v>
      </c>
      <c r="G953" s="20">
        <f t="shared" si="14"/>
        <v>0</v>
      </c>
    </row>
    <row r="954" spans="1:7" x14ac:dyDescent="0.25">
      <c r="A954" s="1"/>
      <c r="B954" s="95"/>
      <c r="C954" s="32">
        <v>930</v>
      </c>
      <c r="D954" s="17" t="s">
        <v>953</v>
      </c>
      <c r="E954" s="71"/>
      <c r="F954" s="19">
        <v>9</v>
      </c>
      <c r="G954" s="20">
        <f t="shared" si="14"/>
        <v>0</v>
      </c>
    </row>
    <row r="955" spans="1:7" x14ac:dyDescent="0.25">
      <c r="A955" s="1"/>
      <c r="B955" s="95"/>
      <c r="C955" s="32">
        <v>931</v>
      </c>
      <c r="D955" s="34" t="s">
        <v>954</v>
      </c>
      <c r="E955" s="71"/>
      <c r="F955" s="19">
        <v>7</v>
      </c>
      <c r="G955" s="20">
        <f t="shared" si="14"/>
        <v>0</v>
      </c>
    </row>
    <row r="956" spans="1:7" x14ac:dyDescent="0.25">
      <c r="A956" s="1"/>
      <c r="B956" s="95"/>
      <c r="C956" s="32">
        <v>932</v>
      </c>
      <c r="D956" s="34" t="s">
        <v>955</v>
      </c>
      <c r="E956" s="72"/>
      <c r="F956" s="19">
        <v>5</v>
      </c>
      <c r="G956" s="20">
        <f t="shared" si="14"/>
        <v>0</v>
      </c>
    </row>
    <row r="957" spans="1:7" x14ac:dyDescent="0.25">
      <c r="A957" s="1"/>
      <c r="B957" s="95"/>
      <c r="C957" s="32">
        <v>933</v>
      </c>
      <c r="D957" s="35" t="s">
        <v>956</v>
      </c>
      <c r="E957" s="71"/>
      <c r="F957" s="19">
        <v>150</v>
      </c>
      <c r="G957" s="20">
        <f t="shared" si="14"/>
        <v>0</v>
      </c>
    </row>
    <row r="958" spans="1:7" x14ac:dyDescent="0.25">
      <c r="A958" s="1"/>
      <c r="B958" s="95"/>
      <c r="C958" s="32">
        <v>934</v>
      </c>
      <c r="D958" s="35" t="s">
        <v>957</v>
      </c>
      <c r="E958" s="72"/>
      <c r="F958" s="19">
        <v>62</v>
      </c>
      <c r="G958" s="20">
        <f t="shared" si="14"/>
        <v>0</v>
      </c>
    </row>
    <row r="959" spans="1:7" x14ac:dyDescent="0.25">
      <c r="A959" s="1"/>
      <c r="B959" s="95"/>
      <c r="C959" s="32">
        <v>935</v>
      </c>
      <c r="D959" s="35" t="s">
        <v>958</v>
      </c>
      <c r="E959" s="72"/>
      <c r="F959" s="19">
        <v>95</v>
      </c>
      <c r="G959" s="20">
        <f t="shared" si="14"/>
        <v>0</v>
      </c>
    </row>
    <row r="960" spans="1:7" x14ac:dyDescent="0.25">
      <c r="A960" s="1"/>
      <c r="B960" s="95"/>
      <c r="C960" s="32">
        <v>936</v>
      </c>
      <c r="D960" s="35" t="s">
        <v>959</v>
      </c>
      <c r="E960" s="71"/>
      <c r="F960" s="19">
        <v>25</v>
      </c>
      <c r="G960" s="20">
        <f t="shared" si="14"/>
        <v>0</v>
      </c>
    </row>
    <row r="961" spans="1:9" x14ac:dyDescent="0.25">
      <c r="A961" s="1"/>
      <c r="B961" s="95"/>
      <c r="C961" s="32">
        <v>937</v>
      </c>
      <c r="D961" s="35" t="s">
        <v>960</v>
      </c>
      <c r="E961" s="71"/>
      <c r="F961" s="19">
        <v>15</v>
      </c>
      <c r="G961" s="20">
        <f t="shared" si="14"/>
        <v>0</v>
      </c>
    </row>
    <row r="962" spans="1:9" x14ac:dyDescent="0.25">
      <c r="A962" s="1"/>
      <c r="B962" s="95"/>
      <c r="C962" s="32">
        <v>938</v>
      </c>
      <c r="D962" s="35" t="s">
        <v>961</v>
      </c>
      <c r="E962" s="72"/>
      <c r="F962" s="19">
        <v>3</v>
      </c>
      <c r="G962" s="20">
        <f t="shared" si="14"/>
        <v>0</v>
      </c>
    </row>
    <row r="963" spans="1:9" x14ac:dyDescent="0.25">
      <c r="A963" s="1"/>
      <c r="B963" s="95"/>
      <c r="C963" s="32">
        <v>939</v>
      </c>
      <c r="D963" s="35" t="s">
        <v>962</v>
      </c>
      <c r="E963" s="71"/>
      <c r="F963" s="19">
        <v>4</v>
      </c>
      <c r="G963" s="20">
        <f t="shared" si="14"/>
        <v>0</v>
      </c>
    </row>
    <row r="964" spans="1:9" x14ac:dyDescent="0.25">
      <c r="A964" s="1"/>
      <c r="B964" s="95"/>
      <c r="C964" s="32">
        <v>940</v>
      </c>
      <c r="D964" s="35" t="s">
        <v>963</v>
      </c>
      <c r="E964" s="72"/>
      <c r="F964" s="19">
        <v>12</v>
      </c>
      <c r="G964" s="20">
        <f t="shared" si="14"/>
        <v>0</v>
      </c>
    </row>
    <row r="965" spans="1:9" x14ac:dyDescent="0.25">
      <c r="A965" s="1"/>
      <c r="B965" s="95"/>
      <c r="C965" s="32">
        <v>941</v>
      </c>
      <c r="D965" s="21" t="s">
        <v>964</v>
      </c>
      <c r="E965" s="72"/>
      <c r="F965" s="19">
        <v>60</v>
      </c>
      <c r="G965" s="20">
        <f t="shared" si="14"/>
        <v>0</v>
      </c>
    </row>
    <row r="966" spans="1:9" x14ac:dyDescent="0.25">
      <c r="A966" s="1"/>
      <c r="B966" s="95"/>
      <c r="C966" s="32">
        <v>942</v>
      </c>
      <c r="D966" s="21" t="s">
        <v>965</v>
      </c>
      <c r="E966" s="71"/>
      <c r="F966" s="19">
        <v>27</v>
      </c>
      <c r="G966" s="20">
        <f t="shared" si="14"/>
        <v>0</v>
      </c>
    </row>
    <row r="967" spans="1:9" x14ac:dyDescent="0.25">
      <c r="A967" s="1"/>
      <c r="B967" s="95"/>
      <c r="C967" s="32">
        <v>943</v>
      </c>
      <c r="D967" s="21" t="s">
        <v>966</v>
      </c>
      <c r="E967" s="71"/>
      <c r="F967" s="19">
        <v>15</v>
      </c>
      <c r="G967" s="20">
        <f t="shared" si="14"/>
        <v>0</v>
      </c>
    </row>
    <row r="968" spans="1:9" x14ac:dyDescent="0.25">
      <c r="A968" s="1"/>
      <c r="B968" s="95"/>
      <c r="C968" s="32">
        <v>944</v>
      </c>
      <c r="D968" s="21" t="s">
        <v>967</v>
      </c>
      <c r="E968" s="72"/>
      <c r="F968" s="19">
        <v>18</v>
      </c>
      <c r="G968" s="20">
        <f t="shared" si="14"/>
        <v>0</v>
      </c>
    </row>
    <row r="969" spans="1:9" x14ac:dyDescent="0.25">
      <c r="A969" s="1"/>
      <c r="B969" s="95"/>
      <c r="C969" s="32">
        <v>945</v>
      </c>
      <c r="D969" s="21" t="s">
        <v>968</v>
      </c>
      <c r="E969" s="72"/>
      <c r="F969" s="19">
        <v>25</v>
      </c>
      <c r="G969" s="20">
        <f t="shared" si="14"/>
        <v>0</v>
      </c>
    </row>
    <row r="970" spans="1:9" ht="15.75" thickBot="1" x14ac:dyDescent="0.3">
      <c r="A970" s="1"/>
      <c r="B970" s="96"/>
      <c r="C970" s="36">
        <v>946</v>
      </c>
      <c r="D970" s="24" t="s">
        <v>969</v>
      </c>
      <c r="E970" s="43"/>
      <c r="F970" s="26">
        <v>25</v>
      </c>
      <c r="G970" s="27">
        <f t="shared" si="14"/>
        <v>0</v>
      </c>
    </row>
    <row r="971" spans="1:9" s="1" customFormat="1" ht="22.5" customHeight="1" thickBot="1" x14ac:dyDescent="0.3">
      <c r="A971" s="61"/>
      <c r="B971" s="61"/>
      <c r="C971" s="61"/>
      <c r="D971" s="61"/>
      <c r="E971" s="61"/>
      <c r="F971" s="61"/>
      <c r="G971" s="61"/>
      <c r="H971" s="61"/>
      <c r="I971" s="61"/>
    </row>
    <row r="972" spans="1:9" x14ac:dyDescent="0.25">
      <c r="A972" s="1"/>
      <c r="B972" s="94" t="s">
        <v>970</v>
      </c>
      <c r="C972" s="29">
        <v>947</v>
      </c>
      <c r="D972" s="53" t="s">
        <v>971</v>
      </c>
      <c r="E972" s="39"/>
      <c r="F972" s="14">
        <v>5</v>
      </c>
      <c r="G972" s="15">
        <f t="shared" si="14"/>
        <v>0</v>
      </c>
    </row>
    <row r="973" spans="1:9" x14ac:dyDescent="0.25">
      <c r="A973" s="1"/>
      <c r="B973" s="95"/>
      <c r="C973" s="32">
        <v>948</v>
      </c>
      <c r="D973" s="34" t="s">
        <v>972</v>
      </c>
      <c r="E973" s="40"/>
      <c r="F973" s="19">
        <v>45</v>
      </c>
      <c r="G973" s="20">
        <f t="shared" si="14"/>
        <v>0</v>
      </c>
    </row>
    <row r="974" spans="1:9" x14ac:dyDescent="0.25">
      <c r="A974" s="1"/>
      <c r="B974" s="95"/>
      <c r="C974" s="32">
        <v>949</v>
      </c>
      <c r="D974" s="34" t="s">
        <v>973</v>
      </c>
      <c r="E974" s="40"/>
      <c r="F974" s="19">
        <v>28</v>
      </c>
      <c r="G974" s="20">
        <f t="shared" si="14"/>
        <v>0</v>
      </c>
    </row>
    <row r="975" spans="1:9" x14ac:dyDescent="0.25">
      <c r="A975" s="1"/>
      <c r="B975" s="95"/>
      <c r="C975" s="32">
        <v>950</v>
      </c>
      <c r="D975" s="34" t="s">
        <v>974</v>
      </c>
      <c r="E975" s="40"/>
      <c r="F975" s="19">
        <v>35</v>
      </c>
      <c r="G975" s="20">
        <f t="shared" si="14"/>
        <v>0</v>
      </c>
    </row>
    <row r="976" spans="1:9" x14ac:dyDescent="0.25">
      <c r="A976" s="1"/>
      <c r="B976" s="95"/>
      <c r="C976" s="32">
        <v>951</v>
      </c>
      <c r="D976" s="34" t="s">
        <v>975</v>
      </c>
      <c r="E976" s="40"/>
      <c r="F976" s="19">
        <v>10</v>
      </c>
      <c r="G976" s="20">
        <f t="shared" si="14"/>
        <v>0</v>
      </c>
    </row>
    <row r="977" spans="1:7" x14ac:dyDescent="0.25">
      <c r="A977" s="1"/>
      <c r="B977" s="95"/>
      <c r="C977" s="32">
        <v>952</v>
      </c>
      <c r="D977" s="21" t="s">
        <v>976</v>
      </c>
      <c r="E977" s="40"/>
      <c r="F977" s="19">
        <v>19</v>
      </c>
      <c r="G977" s="20">
        <f t="shared" si="14"/>
        <v>0</v>
      </c>
    </row>
    <row r="978" spans="1:7" x14ac:dyDescent="0.25">
      <c r="A978" s="1"/>
      <c r="B978" s="95"/>
      <c r="C978" s="32">
        <v>953</v>
      </c>
      <c r="D978" s="34" t="s">
        <v>977</v>
      </c>
      <c r="E978" s="40"/>
      <c r="F978" s="19">
        <v>5</v>
      </c>
      <c r="G978" s="20">
        <f t="shared" si="14"/>
        <v>0</v>
      </c>
    </row>
    <row r="979" spans="1:7" x14ac:dyDescent="0.25">
      <c r="A979" s="1"/>
      <c r="B979" s="95"/>
      <c r="C979" s="32">
        <v>954</v>
      </c>
      <c r="D979" s="34" t="s">
        <v>978</v>
      </c>
      <c r="E979" s="40"/>
      <c r="F979" s="19">
        <v>20</v>
      </c>
      <c r="G979" s="20">
        <f t="shared" si="14"/>
        <v>0</v>
      </c>
    </row>
    <row r="980" spans="1:7" x14ac:dyDescent="0.25">
      <c r="A980" s="1"/>
      <c r="B980" s="95"/>
      <c r="C980" s="32">
        <v>955</v>
      </c>
      <c r="D980" s="34" t="s">
        <v>979</v>
      </c>
      <c r="E980" s="40"/>
      <c r="F980" s="19">
        <v>25</v>
      </c>
      <c r="G980" s="20">
        <f t="shared" si="14"/>
        <v>0</v>
      </c>
    </row>
    <row r="981" spans="1:7" x14ac:dyDescent="0.25">
      <c r="A981" s="1"/>
      <c r="B981" s="95"/>
      <c r="C981" s="32">
        <v>956</v>
      </c>
      <c r="D981" s="34" t="s">
        <v>980</v>
      </c>
      <c r="E981" s="40"/>
      <c r="F981" s="19">
        <v>32</v>
      </c>
      <c r="G981" s="20">
        <f t="shared" si="14"/>
        <v>0</v>
      </c>
    </row>
    <row r="982" spans="1:7" x14ac:dyDescent="0.25">
      <c r="A982" s="1"/>
      <c r="B982" s="95"/>
      <c r="C982" s="32">
        <v>957</v>
      </c>
      <c r="D982" s="34" t="s">
        <v>981</v>
      </c>
      <c r="E982" s="40"/>
      <c r="F982" s="19">
        <v>25</v>
      </c>
      <c r="G982" s="20">
        <f t="shared" si="14"/>
        <v>0</v>
      </c>
    </row>
    <row r="983" spans="1:7" x14ac:dyDescent="0.25">
      <c r="A983" s="1"/>
      <c r="B983" s="95"/>
      <c r="C983" s="32">
        <v>958</v>
      </c>
      <c r="D983" s="34" t="s">
        <v>982</v>
      </c>
      <c r="E983" s="40"/>
      <c r="F983" s="19">
        <v>15</v>
      </c>
      <c r="G983" s="20">
        <f t="shared" si="14"/>
        <v>0</v>
      </c>
    </row>
    <row r="984" spans="1:7" x14ac:dyDescent="0.25">
      <c r="A984" s="1"/>
      <c r="B984" s="95"/>
      <c r="C984" s="32">
        <v>959</v>
      </c>
      <c r="D984" s="21" t="s">
        <v>983</v>
      </c>
      <c r="E984" s="40"/>
      <c r="F984" s="19">
        <v>16</v>
      </c>
      <c r="G984" s="20">
        <f t="shared" si="14"/>
        <v>0</v>
      </c>
    </row>
    <row r="985" spans="1:7" x14ac:dyDescent="0.25">
      <c r="A985" s="1"/>
      <c r="B985" s="95"/>
      <c r="C985" s="32">
        <v>960</v>
      </c>
      <c r="D985" s="21" t="s">
        <v>984</v>
      </c>
      <c r="E985" s="40"/>
      <c r="F985" s="19">
        <v>17</v>
      </c>
      <c r="G985" s="20">
        <f t="shared" ref="G985:G1048" si="15">E985*F985</f>
        <v>0</v>
      </c>
    </row>
    <row r="986" spans="1:7" x14ac:dyDescent="0.25">
      <c r="A986" s="1"/>
      <c r="B986" s="95"/>
      <c r="C986" s="32">
        <v>961</v>
      </c>
      <c r="D986" s="21" t="s">
        <v>985</v>
      </c>
      <c r="E986" s="40"/>
      <c r="F986" s="19">
        <v>15</v>
      </c>
      <c r="G986" s="20">
        <f t="shared" si="15"/>
        <v>0</v>
      </c>
    </row>
    <row r="987" spans="1:7" x14ac:dyDescent="0.25">
      <c r="A987" s="1"/>
      <c r="B987" s="95"/>
      <c r="C987" s="32">
        <v>962</v>
      </c>
      <c r="D987" s="21" t="s">
        <v>986</v>
      </c>
      <c r="E987" s="40"/>
      <c r="F987" s="19">
        <v>20</v>
      </c>
      <c r="G987" s="20">
        <f t="shared" si="15"/>
        <v>0</v>
      </c>
    </row>
    <row r="988" spans="1:7" x14ac:dyDescent="0.25">
      <c r="A988" s="1"/>
      <c r="B988" s="95"/>
      <c r="C988" s="32">
        <v>963</v>
      </c>
      <c r="D988" s="21" t="s">
        <v>987</v>
      </c>
      <c r="E988" s="40"/>
      <c r="F988" s="19">
        <v>15</v>
      </c>
      <c r="G988" s="20">
        <f t="shared" si="15"/>
        <v>0</v>
      </c>
    </row>
    <row r="989" spans="1:7" x14ac:dyDescent="0.25">
      <c r="A989" s="1"/>
      <c r="B989" s="95"/>
      <c r="C989" s="32">
        <v>964</v>
      </c>
      <c r="D989" s="21" t="s">
        <v>988</v>
      </c>
      <c r="E989" s="40"/>
      <c r="F989" s="19">
        <v>15</v>
      </c>
      <c r="G989" s="20">
        <f t="shared" si="15"/>
        <v>0</v>
      </c>
    </row>
    <row r="990" spans="1:7" x14ac:dyDescent="0.25">
      <c r="A990" s="1"/>
      <c r="B990" s="95"/>
      <c r="C990" s="32">
        <v>965</v>
      </c>
      <c r="D990" s="21" t="s">
        <v>989</v>
      </c>
      <c r="E990" s="40"/>
      <c r="F990" s="19">
        <v>16</v>
      </c>
      <c r="G990" s="20">
        <f t="shared" si="15"/>
        <v>0</v>
      </c>
    </row>
    <row r="991" spans="1:7" x14ac:dyDescent="0.25">
      <c r="A991" s="1"/>
      <c r="B991" s="95"/>
      <c r="C991" s="32">
        <v>966</v>
      </c>
      <c r="D991" s="21" t="s">
        <v>990</v>
      </c>
      <c r="E991" s="40"/>
      <c r="F991" s="19">
        <v>5</v>
      </c>
      <c r="G991" s="20">
        <f t="shared" si="15"/>
        <v>0</v>
      </c>
    </row>
    <row r="992" spans="1:7" x14ac:dyDescent="0.25">
      <c r="A992" s="1"/>
      <c r="B992" s="95"/>
      <c r="C992" s="32">
        <v>967</v>
      </c>
      <c r="D992" s="21" t="s">
        <v>991</v>
      </c>
      <c r="E992" s="40"/>
      <c r="F992" s="19">
        <v>5</v>
      </c>
      <c r="G992" s="20">
        <f t="shared" si="15"/>
        <v>0</v>
      </c>
    </row>
    <row r="993" spans="1:7" x14ac:dyDescent="0.25">
      <c r="A993" s="1"/>
      <c r="B993" s="95"/>
      <c r="C993" s="32">
        <v>968</v>
      </c>
      <c r="D993" s="21" t="s">
        <v>992</v>
      </c>
      <c r="E993" s="40"/>
      <c r="F993" s="19">
        <v>5</v>
      </c>
      <c r="G993" s="20">
        <f t="shared" si="15"/>
        <v>0</v>
      </c>
    </row>
    <row r="994" spans="1:7" x14ac:dyDescent="0.25">
      <c r="A994" s="1"/>
      <c r="B994" s="95"/>
      <c r="C994" s="32">
        <v>969</v>
      </c>
      <c r="D994" s="21" t="s">
        <v>993</v>
      </c>
      <c r="E994" s="40"/>
      <c r="F994" s="19">
        <v>6</v>
      </c>
      <c r="G994" s="20">
        <f t="shared" si="15"/>
        <v>0</v>
      </c>
    </row>
    <row r="995" spans="1:7" x14ac:dyDescent="0.25">
      <c r="A995" s="1"/>
      <c r="B995" s="95"/>
      <c r="C995" s="32">
        <v>970</v>
      </c>
      <c r="D995" s="21" t="s">
        <v>994</v>
      </c>
      <c r="E995" s="40"/>
      <c r="F995" s="19">
        <v>6</v>
      </c>
      <c r="G995" s="20">
        <f t="shared" si="15"/>
        <v>0</v>
      </c>
    </row>
    <row r="996" spans="1:7" x14ac:dyDescent="0.25">
      <c r="A996" s="1"/>
      <c r="B996" s="95"/>
      <c r="C996" s="32">
        <v>971</v>
      </c>
      <c r="D996" s="21" t="s">
        <v>995</v>
      </c>
      <c r="E996" s="40"/>
      <c r="F996" s="19">
        <v>3</v>
      </c>
      <c r="G996" s="20">
        <f t="shared" si="15"/>
        <v>0</v>
      </c>
    </row>
    <row r="997" spans="1:7" x14ac:dyDescent="0.25">
      <c r="A997" s="1"/>
      <c r="B997" s="95"/>
      <c r="C997" s="32">
        <v>972</v>
      </c>
      <c r="D997" s="21" t="s">
        <v>996</v>
      </c>
      <c r="E997" s="40"/>
      <c r="F997" s="19">
        <v>3</v>
      </c>
      <c r="G997" s="20">
        <f t="shared" si="15"/>
        <v>0</v>
      </c>
    </row>
    <row r="998" spans="1:7" x14ac:dyDescent="0.25">
      <c r="A998" s="1"/>
      <c r="B998" s="95"/>
      <c r="C998" s="32">
        <v>973</v>
      </c>
      <c r="D998" s="21" t="s">
        <v>997</v>
      </c>
      <c r="E998" s="40"/>
      <c r="F998" s="19">
        <v>5</v>
      </c>
      <c r="G998" s="20">
        <f t="shared" si="15"/>
        <v>0</v>
      </c>
    </row>
    <row r="999" spans="1:7" x14ac:dyDescent="0.25">
      <c r="A999" s="1"/>
      <c r="B999" s="95"/>
      <c r="C999" s="32">
        <v>974</v>
      </c>
      <c r="D999" s="21" t="s">
        <v>998</v>
      </c>
      <c r="E999" s="40"/>
      <c r="F999" s="19">
        <v>5</v>
      </c>
      <c r="G999" s="20">
        <f t="shared" si="15"/>
        <v>0</v>
      </c>
    </row>
    <row r="1000" spans="1:7" x14ac:dyDescent="0.25">
      <c r="A1000" s="1"/>
      <c r="B1000" s="95"/>
      <c r="C1000" s="32">
        <v>975</v>
      </c>
      <c r="D1000" s="21" t="s">
        <v>999</v>
      </c>
      <c r="E1000" s="40"/>
      <c r="F1000" s="19">
        <v>5</v>
      </c>
      <c r="G1000" s="20">
        <f t="shared" si="15"/>
        <v>0</v>
      </c>
    </row>
    <row r="1001" spans="1:7" x14ac:dyDescent="0.25">
      <c r="A1001" s="1"/>
      <c r="B1001" s="95"/>
      <c r="C1001" s="32">
        <v>976</v>
      </c>
      <c r="D1001" s="21" t="s">
        <v>1000</v>
      </c>
      <c r="E1001" s="40"/>
      <c r="F1001" s="19">
        <v>84</v>
      </c>
      <c r="G1001" s="20">
        <f t="shared" si="15"/>
        <v>0</v>
      </c>
    </row>
    <row r="1002" spans="1:7" x14ac:dyDescent="0.25">
      <c r="A1002" s="1"/>
      <c r="B1002" s="95"/>
      <c r="C1002" s="32">
        <v>977</v>
      </c>
      <c r="D1002" s="21" t="s">
        <v>1001</v>
      </c>
      <c r="E1002" s="40"/>
      <c r="F1002" s="19">
        <v>93</v>
      </c>
      <c r="G1002" s="20">
        <f t="shared" si="15"/>
        <v>0</v>
      </c>
    </row>
    <row r="1003" spans="1:7" x14ac:dyDescent="0.25">
      <c r="A1003" s="1"/>
      <c r="B1003" s="95"/>
      <c r="C1003" s="32">
        <v>978</v>
      </c>
      <c r="D1003" s="21" t="s">
        <v>1002</v>
      </c>
      <c r="E1003" s="40"/>
      <c r="F1003" s="19">
        <v>15</v>
      </c>
      <c r="G1003" s="20">
        <f t="shared" si="15"/>
        <v>0</v>
      </c>
    </row>
    <row r="1004" spans="1:7" x14ac:dyDescent="0.25">
      <c r="A1004" s="1"/>
      <c r="B1004" s="95"/>
      <c r="C1004" s="32">
        <v>979</v>
      </c>
      <c r="D1004" s="21" t="s">
        <v>1003</v>
      </c>
      <c r="E1004" s="40"/>
      <c r="F1004" s="19">
        <v>87</v>
      </c>
      <c r="G1004" s="20">
        <f t="shared" si="15"/>
        <v>0</v>
      </c>
    </row>
    <row r="1005" spans="1:7" x14ac:dyDescent="0.25">
      <c r="A1005" s="1"/>
      <c r="B1005" s="95"/>
      <c r="C1005" s="32">
        <v>980</v>
      </c>
      <c r="D1005" s="21" t="s">
        <v>1004</v>
      </c>
      <c r="E1005" s="40"/>
      <c r="F1005" s="19">
        <v>95</v>
      </c>
      <c r="G1005" s="20">
        <f t="shared" si="15"/>
        <v>0</v>
      </c>
    </row>
    <row r="1006" spans="1:7" x14ac:dyDescent="0.25">
      <c r="A1006" s="1"/>
      <c r="B1006" s="95"/>
      <c r="C1006" s="32">
        <v>981</v>
      </c>
      <c r="D1006" s="21" t="s">
        <v>1005</v>
      </c>
      <c r="E1006" s="40"/>
      <c r="F1006" s="19">
        <v>35</v>
      </c>
      <c r="G1006" s="20">
        <f t="shared" si="15"/>
        <v>0</v>
      </c>
    </row>
    <row r="1007" spans="1:7" x14ac:dyDescent="0.25">
      <c r="A1007" s="1"/>
      <c r="B1007" s="95"/>
      <c r="C1007" s="32">
        <v>982</v>
      </c>
      <c r="D1007" s="21" t="s">
        <v>1006</v>
      </c>
      <c r="E1007" s="62"/>
      <c r="F1007" s="19">
        <v>15</v>
      </c>
      <c r="G1007" s="20">
        <f t="shared" si="15"/>
        <v>0</v>
      </c>
    </row>
    <row r="1008" spans="1:7" x14ac:dyDescent="0.25">
      <c r="A1008" s="1"/>
      <c r="B1008" s="95"/>
      <c r="C1008" s="32">
        <v>983</v>
      </c>
      <c r="D1008" s="21" t="s">
        <v>1007</v>
      </c>
      <c r="E1008" s="62"/>
      <c r="F1008" s="19">
        <v>15</v>
      </c>
      <c r="G1008" s="20">
        <f t="shared" si="15"/>
        <v>0</v>
      </c>
    </row>
    <row r="1009" spans="1:8" x14ac:dyDescent="0.25">
      <c r="A1009" s="1"/>
      <c r="B1009" s="95"/>
      <c r="C1009" s="32">
        <v>984</v>
      </c>
      <c r="D1009" s="21" t="s">
        <v>1008</v>
      </c>
      <c r="E1009" s="62"/>
      <c r="F1009" s="19">
        <v>15</v>
      </c>
      <c r="G1009" s="20">
        <f t="shared" si="15"/>
        <v>0</v>
      </c>
    </row>
    <row r="1010" spans="1:8" ht="15.75" thickBot="1" x14ac:dyDescent="0.3">
      <c r="A1010" s="1"/>
      <c r="B1010" s="96"/>
      <c r="C1010" s="36">
        <v>985</v>
      </c>
      <c r="D1010" s="24" t="s">
        <v>1009</v>
      </c>
      <c r="E1010" s="43"/>
      <c r="F1010" s="26">
        <v>5</v>
      </c>
      <c r="G1010" s="27">
        <f t="shared" si="15"/>
        <v>0</v>
      </c>
    </row>
    <row r="1011" spans="1:8" s="1" customFormat="1" ht="22.5" customHeight="1" thickBot="1" x14ac:dyDescent="0.3">
      <c r="A1011" s="86"/>
      <c r="B1011" s="86"/>
      <c r="C1011" s="86"/>
      <c r="D1011" s="86"/>
      <c r="E1011" s="86"/>
      <c r="F1011" s="86"/>
      <c r="G1011" s="86"/>
      <c r="H1011" s="86"/>
    </row>
    <row r="1012" spans="1:8" x14ac:dyDescent="0.25">
      <c r="A1012" s="1"/>
      <c r="B1012" s="94" t="s">
        <v>1010</v>
      </c>
      <c r="C1012" s="29">
        <v>986</v>
      </c>
      <c r="D1012" s="53" t="s">
        <v>1011</v>
      </c>
      <c r="E1012" s="39"/>
      <c r="F1012" s="14">
        <v>35</v>
      </c>
      <c r="G1012" s="15">
        <f t="shared" si="15"/>
        <v>0</v>
      </c>
    </row>
    <row r="1013" spans="1:8" x14ac:dyDescent="0.25">
      <c r="A1013" s="1"/>
      <c r="B1013" s="95"/>
      <c r="C1013" s="32">
        <v>987</v>
      </c>
      <c r="D1013" s="34" t="s">
        <v>1012</v>
      </c>
      <c r="E1013" s="40"/>
      <c r="F1013" s="19">
        <v>43</v>
      </c>
      <c r="G1013" s="20">
        <f t="shared" si="15"/>
        <v>0</v>
      </c>
    </row>
    <row r="1014" spans="1:8" x14ac:dyDescent="0.25">
      <c r="A1014" s="1"/>
      <c r="B1014" s="95"/>
      <c r="C1014" s="32">
        <v>988</v>
      </c>
      <c r="D1014" s="34" t="s">
        <v>1013</v>
      </c>
      <c r="E1014" s="40"/>
      <c r="F1014" s="19">
        <v>65</v>
      </c>
      <c r="G1014" s="20">
        <f t="shared" si="15"/>
        <v>0</v>
      </c>
    </row>
    <row r="1015" spans="1:8" x14ac:dyDescent="0.25">
      <c r="A1015" s="1"/>
      <c r="B1015" s="95"/>
      <c r="C1015" s="32">
        <v>989</v>
      </c>
      <c r="D1015" s="34" t="s">
        <v>1014</v>
      </c>
      <c r="E1015" s="40"/>
      <c r="F1015" s="19">
        <v>63</v>
      </c>
      <c r="G1015" s="20">
        <f t="shared" si="15"/>
        <v>0</v>
      </c>
    </row>
    <row r="1016" spans="1:8" x14ac:dyDescent="0.25">
      <c r="A1016" s="1"/>
      <c r="B1016" s="95"/>
      <c r="C1016" s="32">
        <v>990</v>
      </c>
      <c r="D1016" s="21" t="s">
        <v>1015</v>
      </c>
      <c r="E1016" s="40"/>
      <c r="F1016" s="19">
        <v>15</v>
      </c>
      <c r="G1016" s="20">
        <f t="shared" si="15"/>
        <v>0</v>
      </c>
    </row>
    <row r="1017" spans="1:8" x14ac:dyDescent="0.25">
      <c r="A1017" s="1"/>
      <c r="B1017" s="95"/>
      <c r="C1017" s="32">
        <v>991</v>
      </c>
      <c r="D1017" s="21" t="s">
        <v>1016</v>
      </c>
      <c r="E1017" s="40"/>
      <c r="F1017" s="19">
        <v>25</v>
      </c>
      <c r="G1017" s="20">
        <f t="shared" si="15"/>
        <v>0</v>
      </c>
    </row>
    <row r="1018" spans="1:8" x14ac:dyDescent="0.25">
      <c r="A1018" s="1"/>
      <c r="B1018" s="95"/>
      <c r="C1018" s="32">
        <v>992</v>
      </c>
      <c r="D1018" s="21" t="s">
        <v>1017</v>
      </c>
      <c r="E1018" s="40"/>
      <c r="F1018" s="19">
        <v>22</v>
      </c>
      <c r="G1018" s="20">
        <f t="shared" si="15"/>
        <v>0</v>
      </c>
    </row>
    <row r="1019" spans="1:8" x14ac:dyDescent="0.25">
      <c r="A1019" s="1"/>
      <c r="B1019" s="95"/>
      <c r="C1019" s="32">
        <v>993</v>
      </c>
      <c r="D1019" s="21" t="s">
        <v>1018</v>
      </c>
      <c r="E1019" s="40"/>
      <c r="F1019" s="19">
        <v>28</v>
      </c>
      <c r="G1019" s="20">
        <f t="shared" si="15"/>
        <v>0</v>
      </c>
    </row>
    <row r="1020" spans="1:8" x14ac:dyDescent="0.25">
      <c r="A1020" s="1"/>
      <c r="B1020" s="95"/>
      <c r="C1020" s="32">
        <v>994</v>
      </c>
      <c r="D1020" s="21" t="s">
        <v>1019</v>
      </c>
      <c r="E1020" s="40"/>
      <c r="F1020" s="19">
        <v>32</v>
      </c>
      <c r="G1020" s="20">
        <f t="shared" si="15"/>
        <v>0</v>
      </c>
    </row>
    <row r="1021" spans="1:8" x14ac:dyDescent="0.25">
      <c r="A1021" s="1"/>
      <c r="B1021" s="95"/>
      <c r="C1021" s="32">
        <v>995</v>
      </c>
      <c r="D1021" s="21" t="s">
        <v>1020</v>
      </c>
      <c r="E1021" s="40"/>
      <c r="F1021" s="19">
        <v>15</v>
      </c>
      <c r="G1021" s="20">
        <f t="shared" si="15"/>
        <v>0</v>
      </c>
    </row>
    <row r="1022" spans="1:8" x14ac:dyDescent="0.25">
      <c r="A1022" s="1"/>
      <c r="B1022" s="95"/>
      <c r="C1022" s="32">
        <v>996</v>
      </c>
      <c r="D1022" s="21" t="s">
        <v>1021</v>
      </c>
      <c r="E1022" s="40"/>
      <c r="F1022" s="19">
        <v>10</v>
      </c>
      <c r="G1022" s="20">
        <f t="shared" si="15"/>
        <v>0</v>
      </c>
    </row>
    <row r="1023" spans="1:8" x14ac:dyDescent="0.25">
      <c r="A1023" s="1"/>
      <c r="B1023" s="95"/>
      <c r="C1023" s="32">
        <v>997</v>
      </c>
      <c r="D1023" s="21" t="s">
        <v>1022</v>
      </c>
      <c r="E1023" s="40"/>
      <c r="F1023" s="19">
        <v>9</v>
      </c>
      <c r="G1023" s="20">
        <f t="shared" si="15"/>
        <v>0</v>
      </c>
    </row>
    <row r="1024" spans="1:8" x14ac:dyDescent="0.25">
      <c r="A1024" s="1"/>
      <c r="B1024" s="95"/>
      <c r="C1024" s="32">
        <v>998</v>
      </c>
      <c r="D1024" s="21" t="s">
        <v>1023</v>
      </c>
      <c r="E1024" s="40"/>
      <c r="F1024" s="19">
        <v>12</v>
      </c>
      <c r="G1024" s="20">
        <f t="shared" si="15"/>
        <v>0</v>
      </c>
    </row>
    <row r="1025" spans="1:9" x14ac:dyDescent="0.25">
      <c r="A1025" s="1"/>
      <c r="B1025" s="95"/>
      <c r="C1025" s="32">
        <v>999</v>
      </c>
      <c r="D1025" s="21" t="s">
        <v>1024</v>
      </c>
      <c r="E1025" s="40"/>
      <c r="F1025" s="19">
        <v>13</v>
      </c>
      <c r="G1025" s="20">
        <f t="shared" si="15"/>
        <v>0</v>
      </c>
    </row>
    <row r="1026" spans="1:9" x14ac:dyDescent="0.25">
      <c r="A1026" s="1"/>
      <c r="B1026" s="95"/>
      <c r="C1026" s="32">
        <v>1000</v>
      </c>
      <c r="D1026" s="21" t="s">
        <v>1025</v>
      </c>
      <c r="E1026" s="40"/>
      <c r="F1026" s="19">
        <v>15</v>
      </c>
      <c r="G1026" s="20">
        <f t="shared" si="15"/>
        <v>0</v>
      </c>
    </row>
    <row r="1027" spans="1:9" x14ac:dyDescent="0.25">
      <c r="A1027" s="1"/>
      <c r="B1027" s="95"/>
      <c r="C1027" s="32">
        <v>1001</v>
      </c>
      <c r="D1027" s="21" t="s">
        <v>1026</v>
      </c>
      <c r="E1027" s="40"/>
      <c r="F1027" s="19">
        <v>16</v>
      </c>
      <c r="G1027" s="20">
        <f t="shared" si="15"/>
        <v>0</v>
      </c>
    </row>
    <row r="1028" spans="1:9" x14ac:dyDescent="0.25">
      <c r="A1028" s="1"/>
      <c r="B1028" s="95"/>
      <c r="C1028" s="32">
        <v>1002</v>
      </c>
      <c r="D1028" s="21" t="s">
        <v>1027</v>
      </c>
      <c r="E1028" s="40"/>
      <c r="F1028" s="19">
        <v>12</v>
      </c>
      <c r="G1028" s="20">
        <f t="shared" si="15"/>
        <v>0</v>
      </c>
    </row>
    <row r="1029" spans="1:9" x14ac:dyDescent="0.25">
      <c r="A1029" s="1"/>
      <c r="B1029" s="95"/>
      <c r="C1029" s="32">
        <v>1003</v>
      </c>
      <c r="D1029" s="21" t="s">
        <v>1028</v>
      </c>
      <c r="E1029" s="40"/>
      <c r="F1029" s="19">
        <v>12</v>
      </c>
      <c r="G1029" s="20">
        <f t="shared" si="15"/>
        <v>0</v>
      </c>
    </row>
    <row r="1030" spans="1:9" x14ac:dyDescent="0.25">
      <c r="A1030" s="1"/>
      <c r="B1030" s="95"/>
      <c r="C1030" s="32">
        <v>1004</v>
      </c>
      <c r="D1030" s="21" t="s">
        <v>1029</v>
      </c>
      <c r="E1030" s="40"/>
      <c r="F1030" s="19">
        <v>12</v>
      </c>
      <c r="G1030" s="20">
        <f t="shared" si="15"/>
        <v>0</v>
      </c>
    </row>
    <row r="1031" spans="1:9" x14ac:dyDescent="0.25">
      <c r="A1031" s="1"/>
      <c r="B1031" s="95"/>
      <c r="C1031" s="32">
        <v>1005</v>
      </c>
      <c r="D1031" s="21" t="s">
        <v>1030</v>
      </c>
      <c r="E1031" s="40"/>
      <c r="F1031" s="19">
        <v>12</v>
      </c>
      <c r="G1031" s="20">
        <f t="shared" si="15"/>
        <v>0</v>
      </c>
    </row>
    <row r="1032" spans="1:9" x14ac:dyDescent="0.25">
      <c r="A1032" s="1"/>
      <c r="B1032" s="95"/>
      <c r="C1032" s="32">
        <v>1006</v>
      </c>
      <c r="D1032" s="21" t="s">
        <v>1031</v>
      </c>
      <c r="E1032" s="40"/>
      <c r="F1032" s="19">
        <v>12</v>
      </c>
      <c r="G1032" s="20">
        <f t="shared" si="15"/>
        <v>0</v>
      </c>
    </row>
    <row r="1033" spans="1:9" x14ac:dyDescent="0.25">
      <c r="A1033" s="1"/>
      <c r="B1033" s="95"/>
      <c r="C1033" s="32">
        <v>1007</v>
      </c>
      <c r="D1033" s="21" t="s">
        <v>1032</v>
      </c>
      <c r="E1033" s="40"/>
      <c r="F1033" s="19">
        <v>15</v>
      </c>
      <c r="G1033" s="20">
        <f t="shared" si="15"/>
        <v>0</v>
      </c>
    </row>
    <row r="1034" spans="1:9" x14ac:dyDescent="0.25">
      <c r="A1034" s="1"/>
      <c r="B1034" s="95"/>
      <c r="C1034" s="32">
        <v>1008</v>
      </c>
      <c r="D1034" s="21" t="s">
        <v>1033</v>
      </c>
      <c r="E1034" s="40"/>
      <c r="F1034" s="19">
        <v>15</v>
      </c>
      <c r="G1034" s="20">
        <f t="shared" si="15"/>
        <v>0</v>
      </c>
    </row>
    <row r="1035" spans="1:9" x14ac:dyDescent="0.25">
      <c r="A1035" s="1"/>
      <c r="B1035" s="95"/>
      <c r="C1035" s="32">
        <v>1009</v>
      </c>
      <c r="D1035" s="21" t="s">
        <v>1034</v>
      </c>
      <c r="E1035" s="40"/>
      <c r="F1035" s="19">
        <v>25</v>
      </c>
      <c r="G1035" s="20">
        <f t="shared" si="15"/>
        <v>0</v>
      </c>
    </row>
    <row r="1036" spans="1:9" x14ac:dyDescent="0.25">
      <c r="A1036" s="1"/>
      <c r="B1036" s="95"/>
      <c r="C1036" s="32">
        <v>1010</v>
      </c>
      <c r="D1036" s="21" t="s">
        <v>1035</v>
      </c>
      <c r="E1036" s="40"/>
      <c r="F1036" s="19">
        <v>52</v>
      </c>
      <c r="G1036" s="20">
        <f t="shared" si="15"/>
        <v>0</v>
      </c>
    </row>
    <row r="1037" spans="1:9" x14ac:dyDescent="0.25">
      <c r="A1037" s="1"/>
      <c r="B1037" s="95"/>
      <c r="C1037" s="32">
        <v>1011</v>
      </c>
      <c r="D1037" s="21" t="s">
        <v>1036</v>
      </c>
      <c r="E1037" s="40"/>
      <c r="F1037" s="19">
        <v>10</v>
      </c>
      <c r="G1037" s="20">
        <f t="shared" si="15"/>
        <v>0</v>
      </c>
    </row>
    <row r="1038" spans="1:9" ht="15.75" thickBot="1" x14ac:dyDescent="0.3">
      <c r="A1038" s="1"/>
      <c r="B1038" s="96"/>
      <c r="C1038" s="36">
        <v>1012</v>
      </c>
      <c r="D1038" s="24" t="s">
        <v>1037</v>
      </c>
      <c r="E1038" s="43"/>
      <c r="F1038" s="26">
        <v>10</v>
      </c>
      <c r="G1038" s="27">
        <f t="shared" si="15"/>
        <v>0</v>
      </c>
    </row>
    <row r="1039" spans="1:9" s="1" customFormat="1" ht="22.5" customHeight="1" thickBot="1" x14ac:dyDescent="0.3">
      <c r="A1039" s="56"/>
      <c r="B1039" s="56"/>
      <c r="C1039" s="56"/>
      <c r="D1039" s="56"/>
      <c r="E1039" s="56"/>
      <c r="F1039" s="56"/>
      <c r="G1039" s="56"/>
      <c r="H1039" s="56"/>
      <c r="I1039" s="56"/>
    </row>
    <row r="1040" spans="1:9" x14ac:dyDescent="0.25">
      <c r="A1040" s="1"/>
      <c r="B1040" s="94" t="s">
        <v>1038</v>
      </c>
      <c r="C1040" s="29">
        <v>1013</v>
      </c>
      <c r="D1040" s="30" t="s">
        <v>1039</v>
      </c>
      <c r="E1040" s="73"/>
      <c r="F1040" s="14">
        <v>50</v>
      </c>
      <c r="G1040" s="15">
        <f t="shared" si="15"/>
        <v>0</v>
      </c>
    </row>
    <row r="1041" spans="1:7" x14ac:dyDescent="0.25">
      <c r="A1041" s="1"/>
      <c r="B1041" s="95"/>
      <c r="C1041" s="32">
        <v>1014</v>
      </c>
      <c r="D1041" s="34" t="s">
        <v>1040</v>
      </c>
      <c r="E1041" s="62"/>
      <c r="F1041" s="19">
        <v>15</v>
      </c>
      <c r="G1041" s="20">
        <f t="shared" si="15"/>
        <v>0</v>
      </c>
    </row>
    <row r="1042" spans="1:7" x14ac:dyDescent="0.25">
      <c r="A1042" s="1"/>
      <c r="B1042" s="95"/>
      <c r="C1042" s="32">
        <v>1015</v>
      </c>
      <c r="D1042" s="34" t="s">
        <v>1041</v>
      </c>
      <c r="E1042" s="62"/>
      <c r="F1042" s="19">
        <v>6</v>
      </c>
      <c r="G1042" s="20">
        <f t="shared" si="15"/>
        <v>0</v>
      </c>
    </row>
    <row r="1043" spans="1:7" x14ac:dyDescent="0.25">
      <c r="A1043" s="1"/>
      <c r="B1043" s="95"/>
      <c r="C1043" s="32">
        <v>1016</v>
      </c>
      <c r="D1043" s="21" t="s">
        <v>1042</v>
      </c>
      <c r="E1043" s="62"/>
      <c r="F1043" s="19">
        <v>4</v>
      </c>
      <c r="G1043" s="20">
        <f t="shared" si="15"/>
        <v>0</v>
      </c>
    </row>
    <row r="1044" spans="1:7" x14ac:dyDescent="0.25">
      <c r="A1044" s="1"/>
      <c r="B1044" s="95"/>
      <c r="C1044" s="32">
        <v>1017</v>
      </c>
      <c r="D1044" s="21" t="s">
        <v>1043</v>
      </c>
      <c r="E1044" s="62"/>
      <c r="F1044" s="19">
        <v>3</v>
      </c>
      <c r="G1044" s="20">
        <f t="shared" si="15"/>
        <v>0</v>
      </c>
    </row>
    <row r="1045" spans="1:7" x14ac:dyDescent="0.25">
      <c r="A1045" s="1"/>
      <c r="B1045" s="95"/>
      <c r="C1045" s="32">
        <v>1018</v>
      </c>
      <c r="D1045" s="34" t="s">
        <v>1044</v>
      </c>
      <c r="E1045" s="62"/>
      <c r="F1045" s="19">
        <v>7</v>
      </c>
      <c r="G1045" s="20">
        <f t="shared" si="15"/>
        <v>0</v>
      </c>
    </row>
    <row r="1046" spans="1:7" x14ac:dyDescent="0.25">
      <c r="A1046" s="1"/>
      <c r="B1046" s="95"/>
      <c r="C1046" s="32">
        <v>1019</v>
      </c>
      <c r="D1046" s="21" t="s">
        <v>1045</v>
      </c>
      <c r="E1046" s="62"/>
      <c r="F1046" s="19">
        <v>15</v>
      </c>
      <c r="G1046" s="20">
        <f t="shared" si="15"/>
        <v>0</v>
      </c>
    </row>
    <row r="1047" spans="1:7" x14ac:dyDescent="0.25">
      <c r="A1047" s="1"/>
      <c r="B1047" s="95"/>
      <c r="C1047" s="32">
        <v>1020</v>
      </c>
      <c r="D1047" s="47" t="s">
        <v>1046</v>
      </c>
      <c r="E1047" s="62"/>
      <c r="F1047" s="19">
        <v>5</v>
      </c>
      <c r="G1047" s="20">
        <f t="shared" si="15"/>
        <v>0</v>
      </c>
    </row>
    <row r="1048" spans="1:7" x14ac:dyDescent="0.25">
      <c r="A1048" s="1"/>
      <c r="B1048" s="95"/>
      <c r="C1048" s="32">
        <v>1021</v>
      </c>
      <c r="D1048" s="21" t="s">
        <v>1047</v>
      </c>
      <c r="E1048" s="62"/>
      <c r="F1048" s="19">
        <v>13</v>
      </c>
      <c r="G1048" s="20">
        <f t="shared" si="15"/>
        <v>0</v>
      </c>
    </row>
    <row r="1049" spans="1:7" x14ac:dyDescent="0.25">
      <c r="A1049" s="1"/>
      <c r="B1049" s="95"/>
      <c r="C1049" s="32">
        <v>1022</v>
      </c>
      <c r="D1049" s="21" t="s">
        <v>1048</v>
      </c>
      <c r="E1049" s="62"/>
      <c r="F1049" s="19">
        <v>3</v>
      </c>
      <c r="G1049" s="20">
        <f t="shared" ref="G1049:G1103" si="16">E1049*F1049</f>
        <v>0</v>
      </c>
    </row>
    <row r="1050" spans="1:7" x14ac:dyDescent="0.25">
      <c r="A1050" s="1"/>
      <c r="B1050" s="95"/>
      <c r="C1050" s="32">
        <v>1023</v>
      </c>
      <c r="D1050" s="34" t="s">
        <v>1049</v>
      </c>
      <c r="E1050" s="62"/>
      <c r="F1050" s="19">
        <v>3</v>
      </c>
      <c r="G1050" s="20">
        <f t="shared" si="16"/>
        <v>0</v>
      </c>
    </row>
    <row r="1051" spans="1:7" x14ac:dyDescent="0.25">
      <c r="A1051" s="1"/>
      <c r="B1051" s="95"/>
      <c r="C1051" s="32">
        <v>1024</v>
      </c>
      <c r="D1051" s="21" t="s">
        <v>1050</v>
      </c>
      <c r="E1051" s="62"/>
      <c r="F1051" s="19">
        <v>3</v>
      </c>
      <c r="G1051" s="20">
        <f t="shared" si="16"/>
        <v>0</v>
      </c>
    </row>
    <row r="1052" spans="1:7" x14ac:dyDescent="0.25">
      <c r="A1052" s="1"/>
      <c r="B1052" s="95"/>
      <c r="C1052" s="32">
        <v>1025</v>
      </c>
      <c r="D1052" s="21" t="s">
        <v>1051</v>
      </c>
      <c r="E1052" s="62"/>
      <c r="F1052" s="19">
        <v>2</v>
      </c>
      <c r="G1052" s="20">
        <f t="shared" si="16"/>
        <v>0</v>
      </c>
    </row>
    <row r="1053" spans="1:7" x14ac:dyDescent="0.25">
      <c r="A1053" s="1"/>
      <c r="B1053" s="95"/>
      <c r="C1053" s="32">
        <v>1026</v>
      </c>
      <c r="D1053" s="21" t="s">
        <v>1052</v>
      </c>
      <c r="E1053" s="62"/>
      <c r="F1053" s="19">
        <v>2</v>
      </c>
      <c r="G1053" s="20">
        <f t="shared" si="16"/>
        <v>0</v>
      </c>
    </row>
    <row r="1054" spans="1:7" x14ac:dyDescent="0.25">
      <c r="A1054" s="1"/>
      <c r="B1054" s="95"/>
      <c r="C1054" s="32">
        <v>1027</v>
      </c>
      <c r="D1054" s="21" t="s">
        <v>1053</v>
      </c>
      <c r="E1054" s="62"/>
      <c r="F1054" s="19">
        <v>2</v>
      </c>
      <c r="G1054" s="20">
        <f t="shared" si="16"/>
        <v>0</v>
      </c>
    </row>
    <row r="1055" spans="1:7" x14ac:dyDescent="0.25">
      <c r="A1055" s="1"/>
      <c r="B1055" s="95"/>
      <c r="C1055" s="32">
        <v>1028</v>
      </c>
      <c r="D1055" s="21" t="s">
        <v>1054</v>
      </c>
      <c r="E1055" s="62"/>
      <c r="F1055" s="19">
        <v>5</v>
      </c>
      <c r="G1055" s="20">
        <f t="shared" si="16"/>
        <v>0</v>
      </c>
    </row>
    <row r="1056" spans="1:7" x14ac:dyDescent="0.25">
      <c r="A1056" s="1"/>
      <c r="B1056" s="95"/>
      <c r="C1056" s="32">
        <v>1029</v>
      </c>
      <c r="D1056" s="21" t="s">
        <v>1055</v>
      </c>
      <c r="E1056" s="62"/>
      <c r="F1056" s="19">
        <v>3</v>
      </c>
      <c r="G1056" s="20">
        <f t="shared" si="16"/>
        <v>0</v>
      </c>
    </row>
    <row r="1057" spans="1:7" x14ac:dyDescent="0.25">
      <c r="A1057" s="1"/>
      <c r="B1057" s="95"/>
      <c r="C1057" s="32">
        <v>1030</v>
      </c>
      <c r="D1057" s="21" t="s">
        <v>1056</v>
      </c>
      <c r="E1057" s="62"/>
      <c r="F1057" s="19">
        <v>5</v>
      </c>
      <c r="G1057" s="20">
        <f t="shared" si="16"/>
        <v>0</v>
      </c>
    </row>
    <row r="1058" spans="1:7" x14ac:dyDescent="0.25">
      <c r="A1058" s="1"/>
      <c r="B1058" s="95"/>
      <c r="C1058" s="32">
        <v>1031</v>
      </c>
      <c r="D1058" s="21" t="s">
        <v>1057</v>
      </c>
      <c r="E1058" s="62"/>
      <c r="F1058" s="19">
        <v>5</v>
      </c>
      <c r="G1058" s="20">
        <f t="shared" si="16"/>
        <v>0</v>
      </c>
    </row>
    <row r="1059" spans="1:7" x14ac:dyDescent="0.25">
      <c r="A1059" s="1"/>
      <c r="B1059" s="95"/>
      <c r="C1059" s="32">
        <v>1032</v>
      </c>
      <c r="D1059" s="21" t="s">
        <v>1058</v>
      </c>
      <c r="E1059" s="62"/>
      <c r="F1059" s="19">
        <v>3</v>
      </c>
      <c r="G1059" s="20">
        <f t="shared" si="16"/>
        <v>0</v>
      </c>
    </row>
    <row r="1060" spans="1:7" x14ac:dyDescent="0.25">
      <c r="A1060" s="1"/>
      <c r="B1060" s="95"/>
      <c r="C1060" s="32">
        <v>1033</v>
      </c>
      <c r="D1060" s="35" t="s">
        <v>1059</v>
      </c>
      <c r="E1060" s="62"/>
      <c r="F1060" s="19">
        <v>15</v>
      </c>
      <c r="G1060" s="20">
        <f t="shared" si="16"/>
        <v>0</v>
      </c>
    </row>
    <row r="1061" spans="1:7" x14ac:dyDescent="0.25">
      <c r="A1061" s="1"/>
      <c r="B1061" s="95"/>
      <c r="C1061" s="32">
        <v>1034</v>
      </c>
      <c r="D1061" s="34" t="s">
        <v>1060</v>
      </c>
      <c r="E1061" s="62"/>
      <c r="F1061" s="19">
        <v>5</v>
      </c>
      <c r="G1061" s="20">
        <f t="shared" si="16"/>
        <v>0</v>
      </c>
    </row>
    <row r="1062" spans="1:7" x14ac:dyDescent="0.25">
      <c r="A1062" s="1"/>
      <c r="B1062" s="95"/>
      <c r="C1062" s="32">
        <v>1035</v>
      </c>
      <c r="D1062" s="34" t="s">
        <v>1061</v>
      </c>
      <c r="E1062" s="62"/>
      <c r="F1062" s="19">
        <v>5</v>
      </c>
      <c r="G1062" s="20">
        <f t="shared" si="16"/>
        <v>0</v>
      </c>
    </row>
    <row r="1063" spans="1:7" x14ac:dyDescent="0.25">
      <c r="A1063" s="1"/>
      <c r="B1063" s="95"/>
      <c r="C1063" s="32">
        <v>1036</v>
      </c>
      <c r="D1063" s="34" t="s">
        <v>1062</v>
      </c>
      <c r="E1063" s="62"/>
      <c r="F1063" s="19">
        <v>5</v>
      </c>
      <c r="G1063" s="20">
        <f t="shared" si="16"/>
        <v>0</v>
      </c>
    </row>
    <row r="1064" spans="1:7" x14ac:dyDescent="0.25">
      <c r="A1064" s="1"/>
      <c r="B1064" s="95"/>
      <c r="C1064" s="32">
        <v>1037</v>
      </c>
      <c r="D1064" s="34" t="s">
        <v>1063</v>
      </c>
      <c r="E1064" s="62"/>
      <c r="F1064" s="19">
        <v>5</v>
      </c>
      <c r="G1064" s="20">
        <f t="shared" si="16"/>
        <v>0</v>
      </c>
    </row>
    <row r="1065" spans="1:7" x14ac:dyDescent="0.25">
      <c r="A1065" s="1"/>
      <c r="B1065" s="95"/>
      <c r="C1065" s="32">
        <v>1038</v>
      </c>
      <c r="D1065" s="34" t="s">
        <v>1064</v>
      </c>
      <c r="E1065" s="62"/>
      <c r="F1065" s="19">
        <v>3</v>
      </c>
      <c r="G1065" s="20">
        <f t="shared" si="16"/>
        <v>0</v>
      </c>
    </row>
    <row r="1066" spans="1:7" x14ac:dyDescent="0.25">
      <c r="A1066" s="1"/>
      <c r="B1066" s="95"/>
      <c r="C1066" s="32">
        <v>1039</v>
      </c>
      <c r="D1066" s="21" t="s">
        <v>1065</v>
      </c>
      <c r="E1066" s="62"/>
      <c r="F1066" s="19">
        <v>6</v>
      </c>
      <c r="G1066" s="20">
        <f t="shared" si="16"/>
        <v>0</v>
      </c>
    </row>
    <row r="1067" spans="1:7" x14ac:dyDescent="0.25">
      <c r="A1067" s="1"/>
      <c r="B1067" s="95"/>
      <c r="C1067" s="32">
        <v>1040</v>
      </c>
      <c r="D1067" s="21" t="s">
        <v>1066</v>
      </c>
      <c r="E1067" s="62"/>
      <c r="F1067" s="19">
        <v>2</v>
      </c>
      <c r="G1067" s="20">
        <f t="shared" si="16"/>
        <v>0</v>
      </c>
    </row>
    <row r="1068" spans="1:7" x14ac:dyDescent="0.25">
      <c r="A1068" s="1"/>
      <c r="B1068" s="95"/>
      <c r="C1068" s="32">
        <v>1041</v>
      </c>
      <c r="D1068" s="21" t="s">
        <v>1067</v>
      </c>
      <c r="E1068" s="62"/>
      <c r="F1068" s="19">
        <v>5</v>
      </c>
      <c r="G1068" s="20">
        <f t="shared" si="16"/>
        <v>0</v>
      </c>
    </row>
    <row r="1069" spans="1:7" x14ac:dyDescent="0.25">
      <c r="A1069" s="1"/>
      <c r="B1069" s="95"/>
      <c r="C1069" s="32">
        <v>1042</v>
      </c>
      <c r="D1069" s="21" t="s">
        <v>1068</v>
      </c>
      <c r="E1069" s="62"/>
      <c r="F1069" s="19">
        <v>2</v>
      </c>
      <c r="G1069" s="20">
        <f t="shared" si="16"/>
        <v>0</v>
      </c>
    </row>
    <row r="1070" spans="1:7" x14ac:dyDescent="0.25">
      <c r="A1070" s="1"/>
      <c r="B1070" s="95"/>
      <c r="C1070" s="32">
        <v>1043</v>
      </c>
      <c r="D1070" s="21" t="s">
        <v>1069</v>
      </c>
      <c r="E1070" s="62"/>
      <c r="F1070" s="19">
        <v>3</v>
      </c>
      <c r="G1070" s="20">
        <f t="shared" si="16"/>
        <v>0</v>
      </c>
    </row>
    <row r="1071" spans="1:7" x14ac:dyDescent="0.25">
      <c r="A1071" s="1"/>
      <c r="B1071" s="95"/>
      <c r="C1071" s="32">
        <v>1044</v>
      </c>
      <c r="D1071" s="21" t="s">
        <v>1070</v>
      </c>
      <c r="E1071" s="40"/>
      <c r="F1071" s="19">
        <v>3</v>
      </c>
      <c r="G1071" s="20">
        <f t="shared" si="16"/>
        <v>0</v>
      </c>
    </row>
    <row r="1072" spans="1:7" x14ac:dyDescent="0.25">
      <c r="A1072" s="1"/>
      <c r="B1072" s="95"/>
      <c r="C1072" s="32">
        <v>1045</v>
      </c>
      <c r="D1072" s="21" t="s">
        <v>1071</v>
      </c>
      <c r="E1072" s="40"/>
      <c r="F1072" s="19">
        <v>3</v>
      </c>
      <c r="G1072" s="20">
        <f t="shared" si="16"/>
        <v>0</v>
      </c>
    </row>
    <row r="1073" spans="1:8" x14ac:dyDescent="0.25">
      <c r="A1073" s="1"/>
      <c r="B1073" s="95"/>
      <c r="C1073" s="32">
        <v>1046</v>
      </c>
      <c r="D1073" s="21" t="s">
        <v>1072</v>
      </c>
      <c r="E1073" s="40"/>
      <c r="F1073" s="19">
        <v>3</v>
      </c>
      <c r="G1073" s="20">
        <f t="shared" si="16"/>
        <v>0</v>
      </c>
    </row>
    <row r="1074" spans="1:8" x14ac:dyDescent="0.25">
      <c r="A1074" s="1"/>
      <c r="B1074" s="95"/>
      <c r="C1074" s="32">
        <v>1047</v>
      </c>
      <c r="D1074" s="21" t="s">
        <v>1073</v>
      </c>
      <c r="E1074" s="40"/>
      <c r="F1074" s="19">
        <v>5</v>
      </c>
      <c r="G1074" s="20">
        <f t="shared" si="16"/>
        <v>0</v>
      </c>
    </row>
    <row r="1075" spans="1:8" ht="15.75" thickBot="1" x14ac:dyDescent="0.3">
      <c r="A1075" s="1"/>
      <c r="B1075" s="96"/>
      <c r="C1075" s="36">
        <v>1048</v>
      </c>
      <c r="D1075" s="77" t="s">
        <v>1074</v>
      </c>
      <c r="E1075" s="43"/>
      <c r="F1075" s="26">
        <v>8</v>
      </c>
      <c r="G1075" s="27">
        <f t="shared" si="16"/>
        <v>0</v>
      </c>
    </row>
    <row r="1076" spans="1:8" s="1" customFormat="1" ht="22.5" customHeight="1" thickBot="1" x14ac:dyDescent="0.3">
      <c r="A1076" s="56"/>
      <c r="B1076" s="56"/>
      <c r="C1076" s="56"/>
      <c r="D1076" s="56"/>
      <c r="E1076" s="56"/>
      <c r="F1076" s="56"/>
      <c r="G1076" s="56"/>
      <c r="H1076" s="56"/>
    </row>
    <row r="1077" spans="1:8" x14ac:dyDescent="0.25">
      <c r="A1077" s="1"/>
      <c r="B1077" s="97" t="s">
        <v>1075</v>
      </c>
      <c r="C1077" s="29">
        <v>1049</v>
      </c>
      <c r="D1077" s="78" t="s">
        <v>1076</v>
      </c>
      <c r="E1077" s="73"/>
      <c r="F1077" s="14">
        <v>10</v>
      </c>
      <c r="G1077" s="15">
        <f t="shared" si="16"/>
        <v>0</v>
      </c>
    </row>
    <row r="1078" spans="1:8" x14ac:dyDescent="0.25">
      <c r="A1078" s="1"/>
      <c r="B1078" s="98"/>
      <c r="C1078" s="32">
        <v>1050</v>
      </c>
      <c r="D1078" s="55" t="s">
        <v>1077</v>
      </c>
      <c r="E1078" s="62"/>
      <c r="F1078" s="19">
        <v>20</v>
      </c>
      <c r="G1078" s="20">
        <f t="shared" si="16"/>
        <v>0</v>
      </c>
    </row>
    <row r="1079" spans="1:8" x14ac:dyDescent="0.25">
      <c r="A1079" s="1"/>
      <c r="B1079" s="98"/>
      <c r="C1079" s="32">
        <v>1051</v>
      </c>
      <c r="D1079" s="35" t="s">
        <v>1078</v>
      </c>
      <c r="E1079" s="62"/>
      <c r="F1079" s="19">
        <v>5</v>
      </c>
      <c r="G1079" s="20">
        <f t="shared" si="16"/>
        <v>0</v>
      </c>
    </row>
    <row r="1080" spans="1:8" x14ac:dyDescent="0.25">
      <c r="A1080" s="1"/>
      <c r="B1080" s="98"/>
      <c r="C1080" s="32">
        <v>1052</v>
      </c>
      <c r="D1080" s="35" t="s">
        <v>1079</v>
      </c>
      <c r="E1080" s="62"/>
      <c r="F1080" s="19">
        <v>5</v>
      </c>
      <c r="G1080" s="20">
        <f t="shared" si="16"/>
        <v>0</v>
      </c>
    </row>
    <row r="1081" spans="1:8" x14ac:dyDescent="0.25">
      <c r="A1081" s="1"/>
      <c r="B1081" s="98"/>
      <c r="C1081" s="32">
        <v>1053</v>
      </c>
      <c r="D1081" s="35" t="s">
        <v>1080</v>
      </c>
      <c r="E1081" s="62"/>
      <c r="F1081" s="19">
        <v>3</v>
      </c>
      <c r="G1081" s="20">
        <f t="shared" si="16"/>
        <v>0</v>
      </c>
    </row>
    <row r="1082" spans="1:8" x14ac:dyDescent="0.25">
      <c r="A1082" s="1"/>
      <c r="B1082" s="98"/>
      <c r="C1082" s="32">
        <v>1054</v>
      </c>
      <c r="D1082" s="35" t="s">
        <v>1081</v>
      </c>
      <c r="E1082" s="62"/>
      <c r="F1082" s="19">
        <v>3</v>
      </c>
      <c r="G1082" s="20">
        <f t="shared" si="16"/>
        <v>0</v>
      </c>
    </row>
    <row r="1083" spans="1:8" x14ac:dyDescent="0.25">
      <c r="A1083" s="1"/>
      <c r="B1083" s="98"/>
      <c r="C1083" s="32">
        <v>1055</v>
      </c>
      <c r="D1083" s="21" t="s">
        <v>1082</v>
      </c>
      <c r="E1083" s="62"/>
      <c r="F1083" s="19">
        <v>2</v>
      </c>
      <c r="G1083" s="20">
        <f t="shared" si="16"/>
        <v>0</v>
      </c>
    </row>
    <row r="1084" spans="1:8" x14ac:dyDescent="0.25">
      <c r="A1084" s="1"/>
      <c r="B1084" s="98"/>
      <c r="C1084" s="32">
        <v>1056</v>
      </c>
      <c r="D1084" s="21" t="s">
        <v>1083</v>
      </c>
      <c r="E1084" s="62"/>
      <c r="F1084" s="19">
        <v>5</v>
      </c>
      <c r="G1084" s="20">
        <f t="shared" si="16"/>
        <v>0</v>
      </c>
    </row>
    <row r="1085" spans="1:8" x14ac:dyDescent="0.25">
      <c r="A1085" s="1"/>
      <c r="B1085" s="98"/>
      <c r="C1085" s="32">
        <v>1057</v>
      </c>
      <c r="D1085" s="21" t="s">
        <v>1084</v>
      </c>
      <c r="E1085" s="62"/>
      <c r="F1085" s="19">
        <v>1</v>
      </c>
      <c r="G1085" s="20">
        <f t="shared" si="16"/>
        <v>0</v>
      </c>
    </row>
    <row r="1086" spans="1:8" x14ac:dyDescent="0.25">
      <c r="A1086" s="1"/>
      <c r="B1086" s="98"/>
      <c r="C1086" s="32">
        <v>1058</v>
      </c>
      <c r="D1086" s="21" t="s">
        <v>1085</v>
      </c>
      <c r="E1086" s="62"/>
      <c r="F1086" s="19">
        <v>2</v>
      </c>
      <c r="G1086" s="20">
        <f t="shared" si="16"/>
        <v>0</v>
      </c>
    </row>
    <row r="1087" spans="1:8" x14ac:dyDescent="0.25">
      <c r="A1087" s="1"/>
      <c r="B1087" s="98"/>
      <c r="C1087" s="32">
        <v>1059</v>
      </c>
      <c r="D1087" s="21" t="s">
        <v>1086</v>
      </c>
      <c r="E1087" s="62"/>
      <c r="F1087" s="19">
        <v>1</v>
      </c>
      <c r="G1087" s="20">
        <f t="shared" si="16"/>
        <v>0</v>
      </c>
    </row>
    <row r="1088" spans="1:8" x14ac:dyDescent="0.25">
      <c r="A1088" s="1"/>
      <c r="B1088" s="98"/>
      <c r="C1088" s="32">
        <v>1060</v>
      </c>
      <c r="D1088" s="21" t="s">
        <v>1087</v>
      </c>
      <c r="E1088" s="62"/>
      <c r="F1088" s="19">
        <v>2</v>
      </c>
      <c r="G1088" s="20">
        <f t="shared" si="16"/>
        <v>0</v>
      </c>
    </row>
    <row r="1089" spans="1:7" x14ac:dyDescent="0.25">
      <c r="A1089" s="1"/>
      <c r="B1089" s="98"/>
      <c r="C1089" s="32">
        <v>1061</v>
      </c>
      <c r="D1089" s="21" t="s">
        <v>1088</v>
      </c>
      <c r="E1089" s="62"/>
      <c r="F1089" s="19">
        <v>1</v>
      </c>
      <c r="G1089" s="20">
        <f t="shared" si="16"/>
        <v>0</v>
      </c>
    </row>
    <row r="1090" spans="1:7" x14ac:dyDescent="0.25">
      <c r="A1090" s="1"/>
      <c r="B1090" s="98"/>
      <c r="C1090" s="32">
        <v>1062</v>
      </c>
      <c r="D1090" s="21" t="s">
        <v>1089</v>
      </c>
      <c r="E1090" s="62"/>
      <c r="F1090" s="19">
        <v>1</v>
      </c>
      <c r="G1090" s="20">
        <f t="shared" si="16"/>
        <v>0</v>
      </c>
    </row>
    <row r="1091" spans="1:7" x14ac:dyDescent="0.25">
      <c r="A1091" s="1"/>
      <c r="B1091" s="98"/>
      <c r="C1091" s="32">
        <v>1063</v>
      </c>
      <c r="D1091" s="21" t="s">
        <v>1090</v>
      </c>
      <c r="E1091" s="62"/>
      <c r="F1091" s="19">
        <v>1</v>
      </c>
      <c r="G1091" s="20">
        <f t="shared" si="16"/>
        <v>0</v>
      </c>
    </row>
    <row r="1092" spans="1:7" x14ac:dyDescent="0.25">
      <c r="A1092" s="1"/>
      <c r="B1092" s="98"/>
      <c r="C1092" s="32">
        <v>1064</v>
      </c>
      <c r="D1092" s="21" t="s">
        <v>1091</v>
      </c>
      <c r="E1092" s="62"/>
      <c r="F1092" s="19">
        <v>1</v>
      </c>
      <c r="G1092" s="20">
        <f t="shared" si="16"/>
        <v>0</v>
      </c>
    </row>
    <row r="1093" spans="1:7" x14ac:dyDescent="0.25">
      <c r="A1093" s="1"/>
      <c r="B1093" s="98"/>
      <c r="C1093" s="32">
        <v>1065</v>
      </c>
      <c r="D1093" s="21" t="s">
        <v>1092</v>
      </c>
      <c r="E1093" s="62"/>
      <c r="F1093" s="19">
        <v>1</v>
      </c>
      <c r="G1093" s="20">
        <f t="shared" si="16"/>
        <v>0</v>
      </c>
    </row>
    <row r="1094" spans="1:7" x14ac:dyDescent="0.25">
      <c r="A1094" s="1"/>
      <c r="B1094" s="98"/>
      <c r="C1094" s="32">
        <v>1066</v>
      </c>
      <c r="D1094" s="21" t="s">
        <v>1093</v>
      </c>
      <c r="E1094" s="62"/>
      <c r="F1094" s="19">
        <v>2</v>
      </c>
      <c r="G1094" s="20">
        <f t="shared" si="16"/>
        <v>0</v>
      </c>
    </row>
    <row r="1095" spans="1:7" x14ac:dyDescent="0.25">
      <c r="A1095" s="1"/>
      <c r="B1095" s="98"/>
      <c r="C1095" s="32">
        <v>1067</v>
      </c>
      <c r="D1095" s="21" t="s">
        <v>1094</v>
      </c>
      <c r="E1095" s="62"/>
      <c r="F1095" s="19">
        <v>4</v>
      </c>
      <c r="G1095" s="20">
        <f t="shared" si="16"/>
        <v>0</v>
      </c>
    </row>
    <row r="1096" spans="1:7" x14ac:dyDescent="0.25">
      <c r="A1096" s="1"/>
      <c r="B1096" s="98"/>
      <c r="C1096" s="32">
        <v>1068</v>
      </c>
      <c r="D1096" s="35" t="s">
        <v>1095</v>
      </c>
      <c r="E1096" s="62"/>
      <c r="F1096" s="19">
        <v>2</v>
      </c>
      <c r="G1096" s="20">
        <f t="shared" si="16"/>
        <v>0</v>
      </c>
    </row>
    <row r="1097" spans="1:7" x14ac:dyDescent="0.25">
      <c r="A1097" s="1"/>
      <c r="B1097" s="98"/>
      <c r="C1097" s="32">
        <v>1069</v>
      </c>
      <c r="D1097" s="21" t="s">
        <v>1096</v>
      </c>
      <c r="E1097" s="62"/>
      <c r="F1097" s="19">
        <v>10</v>
      </c>
      <c r="G1097" s="20">
        <f t="shared" si="16"/>
        <v>0</v>
      </c>
    </row>
    <row r="1098" spans="1:7" x14ac:dyDescent="0.25">
      <c r="A1098" s="1"/>
      <c r="B1098" s="98"/>
      <c r="C1098" s="32">
        <v>1070</v>
      </c>
      <c r="D1098" s="21" t="s">
        <v>1097</v>
      </c>
      <c r="E1098" s="62"/>
      <c r="F1098" s="19">
        <v>10</v>
      </c>
      <c r="G1098" s="20">
        <f t="shared" si="16"/>
        <v>0</v>
      </c>
    </row>
    <row r="1099" spans="1:7" x14ac:dyDescent="0.25">
      <c r="A1099" s="1"/>
      <c r="B1099" s="98"/>
      <c r="C1099" s="32">
        <v>1071</v>
      </c>
      <c r="D1099" s="17" t="s">
        <v>1098</v>
      </c>
      <c r="E1099" s="62"/>
      <c r="F1099" s="19">
        <v>5</v>
      </c>
      <c r="G1099" s="20">
        <f t="shared" si="16"/>
        <v>0</v>
      </c>
    </row>
    <row r="1100" spans="1:7" x14ac:dyDescent="0.25">
      <c r="A1100" s="1"/>
      <c r="B1100" s="98"/>
      <c r="C1100" s="32">
        <v>1072</v>
      </c>
      <c r="D1100" s="17" t="s">
        <v>1099</v>
      </c>
      <c r="E1100" s="62"/>
      <c r="F1100" s="19">
        <v>5</v>
      </c>
      <c r="G1100" s="20">
        <f t="shared" si="16"/>
        <v>0</v>
      </c>
    </row>
    <row r="1101" spans="1:7" x14ac:dyDescent="0.25">
      <c r="A1101" s="1"/>
      <c r="B1101" s="98"/>
      <c r="C1101" s="32">
        <v>1073</v>
      </c>
      <c r="D1101" s="17" t="s">
        <v>1100</v>
      </c>
      <c r="E1101" s="62"/>
      <c r="F1101" s="19">
        <v>5</v>
      </c>
      <c r="G1101" s="20">
        <f t="shared" si="16"/>
        <v>0</v>
      </c>
    </row>
    <row r="1102" spans="1:7" x14ac:dyDescent="0.25">
      <c r="A1102" s="1"/>
      <c r="B1102" s="98"/>
      <c r="C1102" s="32">
        <v>1074</v>
      </c>
      <c r="D1102" s="17" t="s">
        <v>1101</v>
      </c>
      <c r="E1102" s="62"/>
      <c r="F1102" s="19">
        <v>20</v>
      </c>
      <c r="G1102" s="20">
        <f t="shared" si="16"/>
        <v>0</v>
      </c>
    </row>
    <row r="1103" spans="1:7" ht="15.75" thickBot="1" x14ac:dyDescent="0.3">
      <c r="A1103" s="1"/>
      <c r="B1103" s="99"/>
      <c r="C1103" s="36">
        <v>1075</v>
      </c>
      <c r="D1103" s="24" t="s">
        <v>1102</v>
      </c>
      <c r="E1103" s="43"/>
      <c r="F1103" s="26">
        <v>10</v>
      </c>
      <c r="G1103" s="27">
        <f t="shared" si="16"/>
        <v>0</v>
      </c>
    </row>
    <row r="1104" spans="1:7" ht="21" x14ac:dyDescent="0.35">
      <c r="A1104" s="1"/>
      <c r="B1104" s="1"/>
      <c r="C1104" s="28"/>
      <c r="D1104" s="100" t="s">
        <v>1103</v>
      </c>
      <c r="E1104" s="101"/>
      <c r="F1104" s="102"/>
      <c r="G1104" s="79">
        <f>SUM(G8:G114)+SUM(G116:G174)+SUM(G176:G344)+SUM(G346:G376)+SUM(G378:G388)+SUM(G390:G505)+SUM(G507:G529)+SUM(G531:G544)+SUM(G546:G596)+SUM(G598:G640)+SUM(G642:G749)+SUM(G751:G836)+SUM(G838:G859)+SUM(G861:G874)+SUM(G876:G891)+SUM(G893:G912)+SUM(G914:G924)+SUM(G926:G970)+SUM(G972:G1010)+SUM(G1012:G1038)+SUM(G1040:G1075)+SUM(G1077:G1103)</f>
        <v>0</v>
      </c>
    </row>
    <row r="1105" spans="1:7" ht="21" x14ac:dyDescent="0.35">
      <c r="A1105" s="1"/>
      <c r="B1105" s="1"/>
      <c r="C1105" s="28"/>
      <c r="D1105" s="103" t="s">
        <v>1104</v>
      </c>
      <c r="E1105" s="104"/>
      <c r="F1105" s="105"/>
      <c r="G1105" s="80">
        <f>G1104*0.21</f>
        <v>0</v>
      </c>
    </row>
    <row r="1106" spans="1:7" ht="21.75" thickBot="1" x14ac:dyDescent="0.4">
      <c r="A1106" s="1"/>
      <c r="B1106" s="1"/>
      <c r="C1106" s="28"/>
      <c r="D1106" s="91" t="s">
        <v>1105</v>
      </c>
      <c r="E1106" s="92"/>
      <c r="F1106" s="93"/>
      <c r="G1106" s="81">
        <f>G1104+G1105</f>
        <v>0</v>
      </c>
    </row>
    <row r="1107" spans="1:7" x14ac:dyDescent="0.25">
      <c r="A1107" s="1"/>
      <c r="B1107" s="1"/>
      <c r="C1107" s="28"/>
      <c r="D1107" s="1"/>
      <c r="E1107" s="4"/>
      <c r="F1107" s="5"/>
      <c r="G1107" s="1"/>
    </row>
    <row r="1108" spans="1:7" x14ac:dyDescent="0.25">
      <c r="A1108" s="1"/>
      <c r="B1108" s="1"/>
      <c r="C1108" s="28"/>
      <c r="D1108" s="90" t="s">
        <v>1106</v>
      </c>
      <c r="E1108" s="4"/>
      <c r="F1108" s="5"/>
      <c r="G1108" s="1"/>
    </row>
    <row r="1109" spans="1:7" x14ac:dyDescent="0.25">
      <c r="A1109" s="1"/>
      <c r="B1109" s="1"/>
      <c r="C1109" s="28"/>
      <c r="E1109" s="4"/>
      <c r="F1109" s="5"/>
      <c r="G1109" s="1"/>
    </row>
    <row r="1110" spans="1:7" x14ac:dyDescent="0.25">
      <c r="A1110" s="1"/>
      <c r="B1110" s="1"/>
      <c r="C1110" s="28"/>
      <c r="D1110" s="1"/>
      <c r="E1110" s="4"/>
      <c r="F1110" s="5"/>
      <c r="G1110" s="1"/>
    </row>
    <row r="1111" spans="1:7" x14ac:dyDescent="0.25">
      <c r="A1111" s="1"/>
      <c r="B1111" s="1"/>
      <c r="C1111" s="28"/>
      <c r="D1111" s="1"/>
      <c r="E1111" s="4"/>
      <c r="F1111" s="5"/>
      <c r="G1111" s="1"/>
    </row>
    <row r="1112" spans="1:7" x14ac:dyDescent="0.25">
      <c r="A1112" s="1"/>
      <c r="B1112" s="1"/>
      <c r="C1112" s="28"/>
      <c r="D1112" s="1"/>
      <c r="E1112" s="4"/>
      <c r="F1112" s="5"/>
      <c r="G1112" s="1"/>
    </row>
    <row r="1113" spans="1:7" x14ac:dyDescent="0.25">
      <c r="A1113" s="1"/>
      <c r="B1113" s="1"/>
      <c r="C1113" s="28"/>
      <c r="D1113" s="1"/>
      <c r="E1113" s="4"/>
      <c r="F1113" s="5"/>
      <c r="G1113" s="1"/>
    </row>
    <row r="1114" spans="1:7" x14ac:dyDescent="0.25">
      <c r="A1114" s="1"/>
      <c r="B1114" s="1"/>
      <c r="C1114" s="28"/>
      <c r="D1114" s="1"/>
      <c r="E1114" s="4"/>
      <c r="F1114" s="5"/>
      <c r="G1114" s="1"/>
    </row>
    <row r="1115" spans="1:7" x14ac:dyDescent="0.25">
      <c r="A1115" s="1"/>
      <c r="B1115" s="1"/>
      <c r="C1115" s="28"/>
      <c r="D1115" s="1"/>
      <c r="E1115" s="4"/>
      <c r="F1115" s="5"/>
      <c r="G1115" s="1"/>
    </row>
    <row r="1116" spans="1:7" x14ac:dyDescent="0.25">
      <c r="A1116" s="1"/>
      <c r="B1116" s="1"/>
      <c r="C1116" s="28"/>
      <c r="D1116" s="1"/>
      <c r="E1116" s="4"/>
      <c r="F1116" s="5"/>
      <c r="G1116" s="1"/>
    </row>
    <row r="1117" spans="1:7" x14ac:dyDescent="0.25">
      <c r="A1117" s="1"/>
      <c r="B1117" s="1"/>
      <c r="C1117" s="28"/>
      <c r="D1117" s="1"/>
      <c r="E1117" s="4"/>
      <c r="F1117" s="5"/>
      <c r="G1117" s="1"/>
    </row>
    <row r="1118" spans="1:7" x14ac:dyDescent="0.25">
      <c r="A1118" s="1"/>
      <c r="B1118" s="1"/>
      <c r="C1118" s="28"/>
      <c r="D1118" s="1"/>
      <c r="E1118" s="4"/>
      <c r="F1118" s="5"/>
      <c r="G1118" s="1"/>
    </row>
    <row r="1119" spans="1:7" x14ac:dyDescent="0.25">
      <c r="A1119" s="1"/>
      <c r="B1119" s="1"/>
      <c r="C1119" s="28"/>
      <c r="D1119" s="1"/>
      <c r="E1119" s="4"/>
      <c r="F1119" s="5"/>
      <c r="G1119" s="1"/>
    </row>
    <row r="1120" spans="1:7" x14ac:dyDescent="0.25">
      <c r="A1120" s="1"/>
      <c r="B1120" s="1"/>
      <c r="C1120" s="28"/>
      <c r="D1120" s="1"/>
      <c r="E1120" s="4"/>
      <c r="F1120" s="5"/>
      <c r="G1120" s="1"/>
    </row>
    <row r="1121" spans="1:7" x14ac:dyDescent="0.25">
      <c r="A1121" s="1"/>
      <c r="B1121" s="1"/>
      <c r="C1121" s="28"/>
      <c r="D1121" s="1"/>
      <c r="E1121" s="82"/>
      <c r="F1121" s="5"/>
      <c r="G1121" s="1"/>
    </row>
    <row r="1122" spans="1:7" x14ac:dyDescent="0.25">
      <c r="A1122" s="1"/>
      <c r="B1122" s="1"/>
      <c r="C1122" s="28"/>
      <c r="D1122" s="1"/>
      <c r="E1122" s="4"/>
      <c r="F1122" s="5"/>
      <c r="G1122" s="1"/>
    </row>
    <row r="1123" spans="1:7" x14ac:dyDescent="0.25">
      <c r="A1123" s="1"/>
      <c r="B1123" s="1"/>
      <c r="C1123" s="28"/>
      <c r="D1123" s="1"/>
      <c r="E1123" s="4"/>
      <c r="F1123" s="5"/>
      <c r="G1123" s="1"/>
    </row>
    <row r="1124" spans="1:7" x14ac:dyDescent="0.25">
      <c r="A1124" s="1"/>
      <c r="B1124" s="1"/>
      <c r="C1124" s="28"/>
      <c r="D1124" s="1"/>
      <c r="E1124" s="4"/>
      <c r="F1124" s="5"/>
      <c r="G1124" s="1"/>
    </row>
    <row r="1125" spans="1:7" x14ac:dyDescent="0.25">
      <c r="A1125" s="1"/>
      <c r="B1125" s="1"/>
      <c r="C1125" s="28"/>
      <c r="D1125" s="1"/>
      <c r="E1125" s="4"/>
      <c r="F1125" s="5"/>
      <c r="G1125" s="1"/>
    </row>
    <row r="1126" spans="1:7" x14ac:dyDescent="0.25">
      <c r="A1126" s="1"/>
      <c r="B1126" s="1"/>
      <c r="C1126" s="28"/>
      <c r="D1126" s="1"/>
      <c r="E1126" s="4"/>
      <c r="F1126" s="5"/>
      <c r="G1126" s="1"/>
    </row>
    <row r="1127" spans="1:7" x14ac:dyDescent="0.25">
      <c r="A1127" s="1"/>
      <c r="B1127" s="1"/>
      <c r="C1127" s="28"/>
      <c r="D1127" s="1"/>
      <c r="E1127" s="4"/>
      <c r="F1127" s="5"/>
      <c r="G1127" s="1"/>
    </row>
    <row r="1128" spans="1:7" x14ac:dyDescent="0.25">
      <c r="A1128" s="1"/>
      <c r="B1128" s="1"/>
      <c r="C1128" s="28"/>
      <c r="D1128" s="1"/>
      <c r="E1128" s="4"/>
      <c r="F1128" s="5"/>
      <c r="G1128" s="1"/>
    </row>
    <row r="1129" spans="1:7" x14ac:dyDescent="0.25">
      <c r="A1129" s="1"/>
      <c r="B1129" s="1"/>
      <c r="C1129" s="28"/>
      <c r="D1129" s="1"/>
      <c r="E1129" s="4"/>
      <c r="F1129" s="5"/>
      <c r="G1129" s="1"/>
    </row>
    <row r="1130" spans="1:7" x14ac:dyDescent="0.25">
      <c r="A1130" s="1"/>
      <c r="B1130" s="1"/>
      <c r="C1130" s="28"/>
      <c r="D1130" s="1"/>
      <c r="E1130" s="4"/>
      <c r="F1130" s="5"/>
      <c r="G1130" s="1"/>
    </row>
    <row r="1131" spans="1:7" x14ac:dyDescent="0.25">
      <c r="A1131" s="1"/>
      <c r="B1131" s="1"/>
      <c r="C1131" s="28"/>
      <c r="D1131" s="1"/>
      <c r="E1131" s="4"/>
      <c r="F1131" s="5"/>
      <c r="G1131" s="1"/>
    </row>
    <row r="1132" spans="1:7" x14ac:dyDescent="0.25">
      <c r="A1132" s="1"/>
      <c r="B1132" s="1"/>
      <c r="C1132" s="28"/>
      <c r="D1132" s="1"/>
      <c r="E1132" s="4"/>
      <c r="F1132" s="5"/>
      <c r="G1132" s="1"/>
    </row>
    <row r="1133" spans="1:7" x14ac:dyDescent="0.25">
      <c r="A1133" s="1"/>
      <c r="B1133" s="1"/>
      <c r="C1133" s="28"/>
      <c r="D1133" s="1"/>
      <c r="E1133" s="4"/>
      <c r="F1133" s="5"/>
      <c r="G1133" s="1"/>
    </row>
    <row r="1134" spans="1:7" x14ac:dyDescent="0.25">
      <c r="A1134" s="1"/>
      <c r="B1134" s="1"/>
      <c r="C1134" s="28"/>
      <c r="D1134" s="1"/>
      <c r="E1134" s="4"/>
      <c r="F1134" s="5"/>
      <c r="G1134" s="1"/>
    </row>
    <row r="1135" spans="1:7" x14ac:dyDescent="0.25">
      <c r="A1135" s="1"/>
      <c r="B1135" s="1"/>
      <c r="C1135" s="28"/>
      <c r="D1135" s="1"/>
      <c r="E1135" s="4"/>
      <c r="F1135" s="5"/>
      <c r="G1135" s="1"/>
    </row>
    <row r="1136" spans="1:7" x14ac:dyDescent="0.25">
      <c r="A1136" s="1"/>
      <c r="B1136" s="1"/>
      <c r="C1136" s="28"/>
      <c r="D1136" s="1"/>
      <c r="E1136" s="4"/>
      <c r="F1136" s="5"/>
      <c r="G1136" s="1"/>
    </row>
    <row r="1137" spans="1:7" x14ac:dyDescent="0.25">
      <c r="A1137" s="1"/>
      <c r="B1137" s="1"/>
      <c r="C1137" s="28"/>
      <c r="D1137" s="1"/>
      <c r="E1137" s="4"/>
      <c r="F1137" s="5"/>
      <c r="G1137" s="1"/>
    </row>
    <row r="1138" spans="1:7" x14ac:dyDescent="0.25">
      <c r="A1138" s="1"/>
      <c r="B1138" s="1"/>
      <c r="C1138" s="28"/>
      <c r="D1138" s="1"/>
      <c r="E1138" s="4"/>
      <c r="F1138" s="5"/>
      <c r="G1138" s="1"/>
    </row>
    <row r="1139" spans="1:7" x14ac:dyDescent="0.25">
      <c r="A1139" s="1"/>
      <c r="B1139" s="1"/>
      <c r="C1139" s="28"/>
      <c r="D1139" s="1"/>
      <c r="E1139" s="4"/>
      <c r="F1139" s="5"/>
      <c r="G1139" s="1"/>
    </row>
    <row r="1140" spans="1:7" x14ac:dyDescent="0.25">
      <c r="A1140" s="1"/>
      <c r="B1140" s="1"/>
      <c r="C1140" s="28"/>
      <c r="D1140" s="1"/>
      <c r="E1140" s="4"/>
      <c r="F1140" s="5"/>
      <c r="G1140" s="1"/>
    </row>
    <row r="1141" spans="1:7" x14ac:dyDescent="0.25">
      <c r="A1141" s="1"/>
      <c r="B1141" s="1"/>
      <c r="C1141" s="28"/>
      <c r="D1141" s="1"/>
      <c r="E1141" s="4"/>
      <c r="F1141" s="5"/>
      <c r="G1141" s="1"/>
    </row>
    <row r="1142" spans="1:7" x14ac:dyDescent="0.25">
      <c r="A1142" s="1"/>
      <c r="B1142" s="1"/>
      <c r="C1142" s="28"/>
      <c r="D1142" s="1"/>
      <c r="E1142" s="4"/>
      <c r="F1142" s="5"/>
      <c r="G1142" s="1"/>
    </row>
    <row r="1143" spans="1:7" x14ac:dyDescent="0.25">
      <c r="A1143" s="1"/>
      <c r="B1143" s="1"/>
      <c r="C1143" s="28"/>
      <c r="D1143" s="1"/>
      <c r="E1143" s="4"/>
      <c r="F1143" s="5"/>
      <c r="G1143" s="1"/>
    </row>
    <row r="1144" spans="1:7" x14ac:dyDescent="0.25">
      <c r="A1144" s="1"/>
      <c r="B1144" s="1"/>
      <c r="C1144" s="28"/>
      <c r="D1144" s="1"/>
      <c r="E1144" s="4"/>
      <c r="F1144" s="5"/>
      <c r="G1144" s="1"/>
    </row>
    <row r="1145" spans="1:7" x14ac:dyDescent="0.25">
      <c r="A1145" s="1"/>
      <c r="B1145" s="1"/>
      <c r="C1145" s="28"/>
      <c r="D1145" s="1"/>
      <c r="E1145" s="4"/>
      <c r="F1145" s="5"/>
      <c r="G1145" s="1"/>
    </row>
    <row r="1146" spans="1:7" x14ac:dyDescent="0.25">
      <c r="A1146" s="1"/>
      <c r="B1146" s="1"/>
      <c r="C1146" s="28"/>
      <c r="D1146" s="1"/>
      <c r="E1146" s="4"/>
      <c r="F1146" s="5"/>
      <c r="G1146" s="1"/>
    </row>
    <row r="1147" spans="1:7" x14ac:dyDescent="0.25">
      <c r="A1147" s="1"/>
      <c r="B1147" s="1"/>
      <c r="C1147" s="28"/>
      <c r="D1147" s="1"/>
      <c r="E1147" s="4"/>
      <c r="F1147" s="5"/>
      <c r="G1147" s="1"/>
    </row>
    <row r="1148" spans="1:7" x14ac:dyDescent="0.25">
      <c r="A1148" s="1"/>
      <c r="B1148" s="1"/>
      <c r="C1148" s="28"/>
      <c r="D1148" s="1"/>
      <c r="E1148" s="4"/>
      <c r="F1148" s="5"/>
      <c r="G1148" s="1"/>
    </row>
    <row r="1149" spans="1:7" x14ac:dyDescent="0.25">
      <c r="A1149" s="1"/>
      <c r="B1149" s="1"/>
      <c r="C1149" s="28"/>
      <c r="D1149" s="1"/>
      <c r="E1149" s="4"/>
      <c r="F1149" s="5"/>
      <c r="G1149" s="1"/>
    </row>
    <row r="1150" spans="1:7" x14ac:dyDescent="0.25">
      <c r="A1150" s="1"/>
      <c r="B1150" s="1"/>
      <c r="C1150" s="28"/>
      <c r="D1150" s="1"/>
      <c r="E1150" s="4"/>
      <c r="F1150" s="5"/>
      <c r="G1150" s="1"/>
    </row>
    <row r="1151" spans="1:7" x14ac:dyDescent="0.25">
      <c r="A1151" s="1"/>
      <c r="B1151" s="1"/>
      <c r="C1151" s="28"/>
      <c r="D1151" s="1"/>
      <c r="E1151" s="4"/>
      <c r="F1151" s="5"/>
      <c r="G1151" s="1"/>
    </row>
    <row r="1152" spans="1:7" x14ac:dyDescent="0.25">
      <c r="A1152" s="1"/>
      <c r="B1152" s="1"/>
      <c r="C1152" s="28"/>
      <c r="D1152" s="1"/>
      <c r="E1152" s="4"/>
      <c r="F1152" s="5"/>
      <c r="G1152" s="1"/>
    </row>
    <row r="1153" spans="1:7" x14ac:dyDescent="0.25">
      <c r="A1153" s="1"/>
      <c r="B1153" s="1"/>
      <c r="C1153" s="28"/>
      <c r="D1153" s="1"/>
      <c r="E1153" s="4"/>
      <c r="F1153" s="5"/>
      <c r="G1153" s="1"/>
    </row>
    <row r="1154" spans="1:7" x14ac:dyDescent="0.25">
      <c r="A1154" s="1"/>
      <c r="B1154" s="1"/>
      <c r="C1154" s="28"/>
      <c r="D1154" s="1"/>
      <c r="E1154" s="4"/>
      <c r="F1154" s="5"/>
      <c r="G1154" s="1"/>
    </row>
    <row r="1155" spans="1:7" x14ac:dyDescent="0.25">
      <c r="A1155" s="1"/>
      <c r="B1155" s="1"/>
      <c r="C1155" s="28"/>
      <c r="D1155" s="1"/>
      <c r="E1155" s="4"/>
      <c r="F1155" s="5"/>
      <c r="G1155" s="1"/>
    </row>
    <row r="1156" spans="1:7" x14ac:dyDescent="0.25">
      <c r="A1156" s="1"/>
      <c r="B1156" s="1"/>
      <c r="C1156" s="28"/>
      <c r="D1156" s="1"/>
      <c r="E1156" s="4"/>
      <c r="F1156" s="5"/>
      <c r="G1156" s="1"/>
    </row>
    <row r="1157" spans="1:7" x14ac:dyDescent="0.25">
      <c r="A1157" s="1"/>
      <c r="B1157" s="1"/>
      <c r="C1157" s="28"/>
      <c r="D1157" s="1"/>
      <c r="E1157" s="4"/>
      <c r="F1157" s="5"/>
      <c r="G1157" s="1"/>
    </row>
    <row r="1158" spans="1:7" x14ac:dyDescent="0.25">
      <c r="A1158" s="1"/>
      <c r="B1158" s="1"/>
      <c r="C1158" s="28"/>
      <c r="D1158" s="1"/>
      <c r="E1158" s="4"/>
      <c r="F1158" s="5"/>
      <c r="G1158" s="1"/>
    </row>
    <row r="1159" spans="1:7" x14ac:dyDescent="0.25">
      <c r="A1159" s="1"/>
      <c r="B1159" s="1"/>
      <c r="C1159" s="28"/>
      <c r="D1159" s="1"/>
      <c r="E1159" s="4"/>
      <c r="F1159" s="5"/>
      <c r="G1159" s="1"/>
    </row>
    <row r="1160" spans="1:7" x14ac:dyDescent="0.25">
      <c r="A1160" s="1"/>
      <c r="B1160" s="1"/>
      <c r="C1160" s="28"/>
      <c r="D1160" s="1"/>
      <c r="E1160" s="4"/>
      <c r="F1160" s="5"/>
      <c r="G1160" s="1"/>
    </row>
    <row r="1161" spans="1:7" x14ac:dyDescent="0.25">
      <c r="A1161" s="1"/>
      <c r="B1161" s="1"/>
      <c r="C1161" s="28"/>
      <c r="D1161" s="1"/>
      <c r="E1161" s="4"/>
      <c r="F1161" s="5"/>
      <c r="G1161" s="1"/>
    </row>
    <row r="1162" spans="1:7" x14ac:dyDescent="0.25">
      <c r="A1162" s="1"/>
      <c r="B1162" s="1"/>
      <c r="C1162" s="28"/>
      <c r="D1162" s="1"/>
      <c r="E1162" s="4"/>
      <c r="F1162" s="5"/>
      <c r="G1162" s="1"/>
    </row>
    <row r="1163" spans="1:7" x14ac:dyDescent="0.25">
      <c r="A1163" s="1"/>
      <c r="B1163" s="1"/>
      <c r="C1163" s="28"/>
      <c r="D1163" s="1"/>
      <c r="E1163" s="4"/>
      <c r="F1163" s="5"/>
      <c r="G1163" s="1"/>
    </row>
    <row r="1164" spans="1:7" x14ac:dyDescent="0.25">
      <c r="A1164" s="1"/>
      <c r="B1164" s="1"/>
      <c r="C1164" s="28"/>
      <c r="D1164" s="1"/>
      <c r="E1164" s="4"/>
      <c r="F1164" s="5"/>
      <c r="G1164" s="1"/>
    </row>
    <row r="1165" spans="1:7" x14ac:dyDescent="0.25">
      <c r="A1165" s="1"/>
      <c r="B1165" s="1"/>
      <c r="C1165" s="28"/>
      <c r="D1165" s="1"/>
      <c r="E1165" s="4"/>
      <c r="F1165" s="5"/>
      <c r="G1165" s="1"/>
    </row>
    <row r="1166" spans="1:7" x14ac:dyDescent="0.25">
      <c r="A1166" s="1"/>
      <c r="B1166" s="1"/>
      <c r="C1166" s="28"/>
      <c r="D1166" s="1"/>
      <c r="E1166" s="4"/>
      <c r="F1166" s="5"/>
      <c r="G1166" s="1"/>
    </row>
    <row r="1167" spans="1:7" x14ac:dyDescent="0.25">
      <c r="A1167" s="1"/>
      <c r="B1167" s="1"/>
      <c r="C1167" s="28"/>
      <c r="D1167" s="1"/>
      <c r="E1167" s="4"/>
      <c r="F1167" s="5"/>
      <c r="G1167" s="1"/>
    </row>
    <row r="1168" spans="1:7" x14ac:dyDescent="0.25">
      <c r="A1168" s="1"/>
      <c r="B1168" s="1"/>
      <c r="C1168" s="28"/>
      <c r="D1168" s="1"/>
      <c r="E1168" s="4"/>
      <c r="F1168" s="5"/>
      <c r="G1168" s="1"/>
    </row>
    <row r="1169" spans="1:7" x14ac:dyDescent="0.25">
      <c r="A1169" s="1"/>
      <c r="B1169" s="1"/>
      <c r="C1169" s="28"/>
      <c r="D1169" s="1"/>
      <c r="E1169" s="4"/>
      <c r="F1169" s="5"/>
      <c r="G1169" s="1"/>
    </row>
    <row r="1170" spans="1:7" x14ac:dyDescent="0.25">
      <c r="A1170" s="1"/>
      <c r="B1170" s="1"/>
      <c r="C1170" s="28"/>
      <c r="D1170" s="1"/>
      <c r="E1170" s="4"/>
      <c r="F1170" s="5"/>
      <c r="G1170" s="1"/>
    </row>
    <row r="1171" spans="1:7" x14ac:dyDescent="0.25">
      <c r="A1171" s="1"/>
      <c r="B1171" s="1"/>
      <c r="C1171" s="28"/>
      <c r="D1171" s="1"/>
      <c r="E1171" s="4"/>
      <c r="F1171" s="5"/>
      <c r="G1171" s="1"/>
    </row>
  </sheetData>
  <sheetProtection algorithmName="SHA-512" hashValue="1RaTEOXI2ROvuLHYKzgdsIfPsZqLZ+UgnptlHQA/XgE0jRePgCPEflWZHaB+YXiOxAXUjRBu2sCu7RwLtSCuWQ==" saltValue="mb0BotIbi2rhx/Alq+U+gQ==" spinCount="100000" sheet="1" objects="1" scenarios="1"/>
  <mergeCells count="30">
    <mergeCell ref="B8:B114"/>
    <mergeCell ref="B1:G1"/>
    <mergeCell ref="B3:D3"/>
    <mergeCell ref="E3:G3"/>
    <mergeCell ref="B5:D5"/>
    <mergeCell ref="E5:G5"/>
    <mergeCell ref="B507:B529"/>
    <mergeCell ref="B116:B174"/>
    <mergeCell ref="B176:B344"/>
    <mergeCell ref="B346:B376"/>
    <mergeCell ref="B378:B388"/>
    <mergeCell ref="B390:B505"/>
    <mergeCell ref="B861:B874"/>
    <mergeCell ref="B531:B544"/>
    <mergeCell ref="B546:B596"/>
    <mergeCell ref="B598:B640"/>
    <mergeCell ref="B642:B749"/>
    <mergeCell ref="B751:B836"/>
    <mergeCell ref="B838:B859"/>
    <mergeCell ref="B1012:B1038"/>
    <mergeCell ref="B876:B891"/>
    <mergeCell ref="B893:B912"/>
    <mergeCell ref="B914:B924"/>
    <mergeCell ref="B926:B970"/>
    <mergeCell ref="B972:B1010"/>
    <mergeCell ref="D1106:F1106"/>
    <mergeCell ref="B1040:B1075"/>
    <mergeCell ref="B1077:B1103"/>
    <mergeCell ref="D1104:F1104"/>
    <mergeCell ref="D1105:F110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RFQ LOTE III-FERRETERIA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Blázquez Barquero, Sergio José</dc:creator>
  <cp:lastModifiedBy>Blázquez Barquero, Sergio José</cp:lastModifiedBy>
  <dcterms:created xsi:type="dcterms:W3CDTF">2020-12-14T08:15:47Z</dcterms:created>
  <dcterms:modified xsi:type="dcterms:W3CDTF">2021-03-01T11:19:08Z</dcterms:modified>
</cp:coreProperties>
</file>