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metromadrid.net\Estamentos\Ser. Expl. Sistemas y Seg. Informatica\Infraestructura Informatica\GESTION\REPOSITORIO\2022-2000003758-Renovación virtualización OT e IT\Concurso\"/>
    </mc:Choice>
  </mc:AlternateContent>
  <xr:revisionPtr revIDLastSave="0" documentId="13_ncr:1_{C288613C-CF16-44AB-9F11-28CA13A65125}" xr6:coauthVersionLast="47" xr6:coauthVersionMax="47" xr10:uidLastSave="{00000000-0000-0000-0000-000000000000}"/>
  <bookViews>
    <workbookView xWindow="-108" yWindow="-108" windowWidth="23256" windowHeight="12576" activeTab="1" xr2:uid="{00000000-000D-0000-FFFF-FFFF00000000}"/>
  </bookViews>
  <sheets>
    <sheet name="HW Solicitado" sheetId="4" r:id="rId1"/>
    <sheet name="SW Solicitado"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<sst xmlns="http://schemas.openxmlformats.org/spreadsheetml/2006/main" count="149" uniqueCount="87">
  <si>
    <t>CARACTERÍSTICAS</t>
  </si>
  <si>
    <t>SOLICITADO</t>
  </si>
  <si>
    <t>CUMPLE [SÍ/NO]</t>
  </si>
  <si>
    <t>OFERTADO</t>
  </si>
  <si>
    <t>REFERENCIA DOCUMENTAL</t>
  </si>
  <si>
    <t>Antigüedad</t>
  </si>
  <si>
    <r>
      <t>&lt;Indicar fecha de fin de soporte primario si está publicado</t>
    </r>
    <r>
      <rPr>
        <sz val="11"/>
        <color theme="1"/>
        <rFont val="Arial"/>
        <family val="2"/>
      </rPr>
      <t>&gt;</t>
    </r>
  </si>
  <si>
    <t>Licencias SW</t>
  </si>
  <si>
    <t>&lt;Indicar característica ofertada&gt;</t>
  </si>
  <si>
    <t>Etiquetado</t>
  </si>
  <si>
    <t>Etiquetado de todos los elementos (servidor, cables, etc.) según el estándar establecido por Metro de Madrid</t>
  </si>
  <si>
    <t>Instalación</t>
  </si>
  <si>
    <t>Tipología de discos</t>
  </si>
  <si>
    <t>Conectividad</t>
  </si>
  <si>
    <t>Certificaciones</t>
  </si>
  <si>
    <t>Rendimiento</t>
  </si>
  <si>
    <t>Infraestructura HW para Renovacion Virtualizacion</t>
  </si>
  <si>
    <t>Características comunes</t>
  </si>
  <si>
    <t>Todos los equipos ofertados deben ser no descontinuados y con fin de vida a más de cinco años desde la fecha de oferta</t>
  </si>
  <si>
    <t>Licencias software de gestión avanzadas para la integración en las herramientas de gestión hardware de todo el equipamiento solicitado: blades, chasis y módulos de conmutación.</t>
  </si>
  <si>
    <t>Soporte SW</t>
  </si>
  <si>
    <t>Soporte de las licencias para 4 años. 
Atención en castellano.</t>
  </si>
  <si>
    <t>Incidencias</t>
  </si>
  <si>
    <t>Sistema automático de reporte de fallos HW de la infraestructura al fabricante y apertura de casos automático.</t>
  </si>
  <si>
    <t>• Desembalado de los equipos.
• Instalacion rack standar de 19"  (800mm ancho, 1200mm fondo), y cables de tipo "c18-c19" para conexión a alimentación eléctrica.
• Etiquetado de todos los componentes del servidor.
• Encendido y verificación inicial del correcto funcionamiento de todos los componentes.
• Configuración inicial del servidor: interfaz de gestión hardware, RAID de discos y actualización del firmware a la última versión disponible. 
• Integración en la herramienta de gestión.
• Instalación del sistema operativo de acuerdo a las indicaciones de Metro de Madrid.
• Retirada de todos los residuos generados.</t>
  </si>
  <si>
    <t>Características Chasis</t>
  </si>
  <si>
    <t>Blades soportados</t>
  </si>
  <si>
    <t xml:space="preserve">Cada chasis podrá soportar un mínimo de seis (6) blades de altura completa o doce (12) blades de media altura. </t>
  </si>
  <si>
    <t>Modulos de Almacenamiento</t>
  </si>
  <si>
    <t>Posibilidad de integrar hasta cinco (5) módulos de almacenamiento que permitan integrar hasta 200 discos en fomato Small Form Factor (SFF), de tecnología SAS 12G o SATA 6G. No se solicitan módulos de este tipo pero es precisa la posibilidad de instalación de los mismos.</t>
  </si>
  <si>
    <t>Módulos de Conmutación</t>
  </si>
  <si>
    <t>Cada chasis debe poder soportar hasta seis (6) módulos de conmutación, reduntantes 3+3, con soporte para módulos ethernet 100Gbs y módulos fibre channel de hasta 32Gbs. Las características de estos módulo se definen más adelante.</t>
  </si>
  <si>
    <t>Modulos de Gestión</t>
  </si>
  <si>
    <t>Cada chasis dispondrá de dos (2) módulos de gestión redundantes, que permiten la gestión del hardware contenido en el chasis y la interconexión con otros chasis.</t>
  </si>
  <si>
    <t>Alimentación</t>
  </si>
  <si>
    <t>Seis (6) fuentes de alimentación de hasta 2650W, con redundancias N+N y N+1</t>
  </si>
  <si>
    <t>Refrigeración</t>
  </si>
  <si>
    <t>Diez (10) ventiladores para refrigeración de todos los elementos del chasis.</t>
  </si>
  <si>
    <t>Tamaño</t>
  </si>
  <si>
    <t>10 U</t>
  </si>
  <si>
    <t>Enracable en rack estándar de 19" y cables tipo C18-C19 para alimentación eléctrica</t>
  </si>
  <si>
    <t>Características Módulos Conmutación</t>
  </si>
  <si>
    <t>Nº Puertos</t>
  </si>
  <si>
    <t>Otras características</t>
  </si>
  <si>
    <t>- Soporte para jumbo frames
- Soporte para agregación de uplinks
- Puertos de stacking que permitan escalar la configuración para interconectar chasis adicionales.</t>
  </si>
  <si>
    <t>Conectores</t>
  </si>
  <si>
    <t>Características Blades</t>
  </si>
  <si>
    <t>Formato</t>
  </si>
  <si>
    <t>Blade de formato media altura, integrable en el chasis antes descrito</t>
  </si>
  <si>
    <t>Servidor con un valor de SPEC CPU2017 Integer Rate (SPECrate2017_int_base) igual o superior a 370</t>
  </si>
  <si>
    <t xml:space="preserve">Procesador </t>
  </si>
  <si>
    <t>2 microprocesadores de arquitectura x86, con 24 cores por CPU, tecnología de 10nm, frecuencia básica de 2,80 Ghz y consumo de 230W</t>
  </si>
  <si>
    <t>Cantidad de memoria</t>
  </si>
  <si>
    <t>1024 GB RAM con tecnología DDR4 y advanced ECC o tecnología superior, con capacidad para operar a una frecuencia nativa mínima de 3200 MT/s. Configurada en módulos de 64 GB</t>
  </si>
  <si>
    <t>Dos (2) discos internos de tecnología Solid State Drive (SSD) “Read Intensive” con una capacidad mínima de 240GB. En formato SSF, conectividad SATA y ancho de banda 6G. Controlados por una controladora interna con las sigiuentes características:
- Sin cache de lectura/escritura
- 8 líneas internas SAS
- Discos SAS 12G y SATA 6G
- RAID 0/1/5/10
- Boot mode: UEFI y Legacy
- FIPS 140-2 Level 1 Validation
- Hasta 238 discos físicos y 64 discos lógicos</t>
  </si>
  <si>
    <t>Cuatro (4) puertos de red convergentes, distribuidos al menos entre dos tarjetas de red física, con las siguientes características:
- Soporte de ancho de banda 50Gbs por puerto.
- Soporte para jumbo frames.
- Soporte para iSCSI hardware y software y FCoE (FibreChannel over Ethernet)
- Virtualización I/O
- Wake-on-LAN
- Soporte para configurar al menos 8 physical functions por adaptador convergente, es decir poder definir 8 interfaces, con la posibilidad de que como mínimo, uno de ellos pueda ser utilizado para conectividad SAN bajo protocolo FCoE.</t>
  </si>
  <si>
    <t>Gestión</t>
  </si>
  <si>
    <t>Sistema de gestión del servidor integrada en el equipo con redirección gráfica. Se deberá incluir el correspondiente software/licencias, que deberá incluir funcionalidades de KVM virtual, apagado/encendido remoto, acceso remoto al estado y logs del servidor y carga de imágenes del Sistema Operativo. El sistema de gestión (y software asociado) deberá venir activado y totalmente operativo. Además, deberá soportar monitorización SNMP sin necesidad de agentes en el Sistema Operativo, envío de eventos al servidor syslog y sincronización NTP. Deberá soportar automatización a través de una API Rest conforme con Redfish. El acceso de usuarios deberá soportar two-factor authentication e integración con Microsoft Active Directory.</t>
  </si>
  <si>
    <t>Dispositivos</t>
  </si>
  <si>
    <t>Un (1) slot MicroSD integrado en placa con capacidad para arrancar desde él con tarjeta MicroSD.</t>
  </si>
  <si>
    <t>Seguridad</t>
  </si>
  <si>
    <t>Chip TPM 2.0 integrado en placa base.</t>
  </si>
  <si>
    <t>Hardware soportado y certificado para instalacion de S.O. VMwareESXi 7.x (o la versión vigente en el momento de la publicación del concurso)</t>
  </si>
  <si>
    <t>Consola de Gestión Centralizada</t>
  </si>
  <si>
    <t>Características</t>
  </si>
  <si>
    <t>Capacidad para abrir, de forma remota, incidencias de fallo hardware directamente con el fabricante de los servidores que gestiona.</t>
  </si>
  <si>
    <t>Deberá permitir una gestión unificada desde una única consola central de servidores.</t>
  </si>
  <si>
    <t>La consola de gestión deberá ser capaz de realizar descubrimiento de los recursos de cómputo, memoria, disco y comunicaciones de componentes a fin de ser gestionados desde dicha plataforma.</t>
  </si>
  <si>
    <t>Dispondrá de una pantalla inicial donde se podrán ver desde un único punto el estado de salud de todos los chasis, servidores, módulos de interconexión, cabinas de almacenamiento y todos los demás componentes para detectar cualquier anomalía de forma fácil y sencilla.</t>
  </si>
  <si>
    <t>Trabajará con plantillas de servidores, donde se incluirán la configuración de la BIOS/UEFI, la configuración de los parámetros de arranque, el nivel de firmware a desplegar en el momento de la instalación, la asignación a redes de los puertos disponibles, la MAC address del perfil y el WWN del mismo. Se podrá asignar un perfil a cualquier servidor disponible de cualquier chasis gestionado por la herramienta.</t>
  </si>
  <si>
    <t>El trabajo con perfiles de servidores nos permitirá mover el perfil de un servidor a otro rápidamente en caso de actualización HW, caída o fallo en el servidor.</t>
  </si>
  <si>
    <t>Detección de uso de CPU, memoria, temperatura, etc. de cada uno de los servidores gestionados.</t>
  </si>
  <si>
    <t>Debe incluirse la licencia completa para cada uno de los servidores objeto de este pliego.</t>
  </si>
  <si>
    <t>Software de gestión de consumo y temperatura de servidores.</t>
  </si>
  <si>
    <t>Gestión de consola gráfica remota a cualquier servidor que permita:
- Apagar y encender el servidor remotamente, independientemente del sistema operativo.
- Posibilidad de compartir la sesión con hasta 6 personas más.
- Seguridad basada en roles.
- Gestión mediante interfaz web.
- Montar remotamente carpetas, CDs, DVDs, floppy, USBs, etc.
- Gestión de Log integrado.
- Regulación dinámica de energía de servidor.
- Gráficos de temperatura de las partes del servidor.</t>
  </si>
  <si>
    <t>Incluirá un sistema de búsqueda de toda la plataforma, para que rápidamente se pueda buscar cualquier componente (una VLAN, una MAC address, un WWN, etc.) y encontrar dónde se encuentra dicho componente de la plataforma. Esto ayudará a identificar y resolver problemas de forma rápida.</t>
  </si>
  <si>
    <t>Incluirá una vista de actividades, donde se pueda filtrar, buscar y visualizar actividades ejecutándose en la plataforma, terminadas, etc. Se podrá filtrar por criticidad para ver el entorno.</t>
  </si>
  <si>
    <t>Incluirá una vista en formato diagrama de todos los componentes gestionados por la herramienta con las interrelaciones existentes entre ellos. Dicha vista deberá ser dinámica y deberá permitir navegar fácilmente a través de los distintos componentes, actualizando el diagrama al seleccionar un determinado componente de forma que la representación sea clara e intuitiva.</t>
  </si>
  <si>
    <t>Actualizar firmware y drivers de servidores individuales o de plantillas desde la plataforma de gestión, pudiendo en este último caso desplegar de forma automática dicha actualización a todos los servidores creados a partir de dicha plantilla. Los niveles de firmware y drivers a instalar deberán poder incorporarse a la herramienta de forma paquetizada, de tal forma que la compatibilidad entre ellos esté plenamente validada por el fabricante. De esta forma, se garantizará que todas las actualizaciones se apliquen de forma correcta y eficiente.</t>
  </si>
  <si>
    <t>Actualizar el firmware de los componentes de gestión y comunicación de los chasis de forma completamente automática.</t>
  </si>
  <si>
    <t>Incluirá una vista gráfica de la plataforma con las temperaturas de los equipos.</t>
  </si>
  <si>
    <t>Deberá disponer de tecnología REST-API para posibles integraciones.</t>
  </si>
  <si>
    <t>La herramienta de gestión deberá permitir restringir el acceso de cada usuario a únicamente aquellos recursos para los que esté autorizado. Asimismo, deberá ser posible definir el rol (o los roles) de cada usuario, de tal forma que este quede restringido a realizar únicamente las tareas para las que esté autorizado sobre sus recursos asignados.</t>
  </si>
  <si>
    <t>Cada módulo de conmutación deberá incluir los componenetes necesarios (conectores, cables y adaptadores) para facilitar la conectividad de red y SAN. Concretamente deberán incluir los siguientes elementos:
- Un (1) conector QSFP28, 40Gbps/4x10Gbps/4x8Gbps, tipo MPO 40GBaseSR4
- Un (1) conector QSFP28, 100Gbps/4x25Gbps/4x32Gbps, tipo MPO, de longitud de onda 850nm
- Dos (2) cables de conexión de fibra óptica con conector MPO/UPC a 4x LC Duplex/UPC de entre 3 y 5 metros de longitud de fibra categoría OM4 con fibra multimodo.</t>
  </si>
  <si>
    <t>Seis (6) puertos de conexión externos (uplinks) tipo QSFP28, para conectividad con otros elementos de red Ethernet y SAN. Cada uno de estos puertos se podrá configurar como:
- 1 puerto a 100Gbps ethernet.
- 4 puertos a 25Gbps ethernet.
- 1 puerto a 40Gbps ethernet.
- 4 puertos a 10Gbps ethernet.
- 1 puerto a 25Gbps ethernet.
- 1 puerto a 10Gbps ethernet.
- 1 puerto a 32G FC.
- 1 puerto a 16G FC.
- 1 puerto a 8G FC
Doce (12) puertos internos (downlinks) para conectividad con los blades, configurables a velocidades de 25 y 50 Gbps.</t>
  </si>
  <si>
    <r>
      <t xml:space="preserve">(*) CONSIDERACIONES PARA LA CUMPLIMENTACIÓN DEL ARCHIVO:
El licitador deberá indicar en la columna "Cumple [Sí/No]", si el hardware/software/servicio ofertado cumple o no con el/los requerimiento/s mínimos indicados y de obligado cumplimiento. 
Se deben rellenar </t>
    </r>
    <r>
      <rPr>
        <b/>
        <sz val="11"/>
        <color theme="1"/>
        <rFont val="Calibri"/>
        <family val="2"/>
        <scheme val="minor"/>
      </rPr>
      <t>todas</t>
    </r>
    <r>
      <rPr>
        <sz val="11"/>
        <color theme="1"/>
        <rFont val="Calibri"/>
        <family val="2"/>
        <scheme val="minor"/>
      </rPr>
      <t xml:space="preserve"> las celdas marcadas en verde. En caso de que las celdas mencionadas anteriormente no estén debidamente cumplimentadas, es decir, se encuentren en blanco, la oferta será excluida del procedimiento.</t>
    </r>
  </si>
  <si>
    <t>RENOVACIÓN TECNOLÓGICA DE LA PLATAFORMA DE VIRTUALIZACIÓN DE LOS SISTEMAS OT E 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</si>
</sst>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0"/>
      <color theme="1"/>
      <name val="Arial"/>
      <family val="2"/>
    </font>
    <font>
      <b/>
      <sz val="15"/>
      <color rgb="FF0000FF"/>
      <name val="Calibri"/>
      <family val="2"/>
      <scheme val="minor"/>
    </font>
    <font>
      <b/>
      <sz val="10"/>
      <color theme="1"/>
      <name val="Arial"/>
      <family val="2"/>
    </font>
    <font>
      <b/>
      <sz val="10"/>
      <color theme="3" tint="-0.499984740745262"/>
      <name val="Arial"/>
      <family val="2"/>
    </font>
    <font>
      <i/>
      <sz val="11"/>
      <color theme="1"/>
      <name val="Arial"/>
      <family val="2"/>
    </font>
    <font>
      <b/>
      <sz val="11"/>
      <color theme="1"/>
      <name val="Calibri"/>
      <family val="2"/>
      <scheme val="minor"/>
    </font>
    <font>
      <b/>
      <sz val="12"/>
      <color theme="1"/>
      <name val="Calibri"/>
      <family val="2"/>
      <scheme val="minor"/>
    </font>
    <font>
      <b/>
      <sz val="10"/>
      <color theme="0"/>
      <name val="Arial"/>
      <family val="2"/>
    </font>
  </fonts>
  <fills count="8">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3" tint="0.39997558519241921"/>
        <bgColor indexed="64"/>
      </patternFill>
    </fill>
    <fill>
      <patternFill patternType="solid">
        <fgColor theme="7" tint="0.39997558519241921"/>
        <bgColor indexed="64"/>
      </patternFill>
    </fill>
  </fills>
  <borders count="2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ck">
        <color indexed="64"/>
      </right>
      <top style="medium">
        <color indexed="64"/>
      </top>
      <bottom/>
      <diagonal/>
    </border>
    <border>
      <left style="medium">
        <color indexed="64"/>
      </left>
      <right/>
      <top style="thin">
        <color indexed="64"/>
      </top>
      <bottom style="thin">
        <color indexed="64"/>
      </bottom>
      <diagonal/>
    </border>
  </borders>
  <cellStyleXfs count="1">
    <xf numFmtId="0" fontId="0" fillId="0" borderId="0"/>
  </cellStyleXfs>
  <cellXfs count="61">
    <xf numFmtId="0" fontId="0" fillId="0" borderId="0" xfId="0"/>
    <xf numFmtId="0" fontId="5" fillId="3" borderId="4" xfId="0" applyFont="1" applyFill="1" applyBorder="1" applyAlignment="1" applyProtection="1">
      <alignment horizontal="center"/>
    </xf>
    <xf numFmtId="0" fontId="5" fillId="3" borderId="9" xfId="0" applyFont="1" applyFill="1" applyBorder="1" applyAlignment="1" applyProtection="1">
      <alignment horizontal="center"/>
    </xf>
    <xf numFmtId="0" fontId="2" fillId="0" borderId="0" xfId="0" applyFont="1" applyBorder="1" applyAlignment="1" applyProtection="1">
      <alignment horizontal="left"/>
    </xf>
    <xf numFmtId="0" fontId="2" fillId="0" borderId="0" xfId="0" applyFont="1" applyFill="1" applyBorder="1" applyAlignment="1" applyProtection="1">
      <alignment horizontal="left" wrapText="1"/>
    </xf>
    <xf numFmtId="0" fontId="5" fillId="3" borderId="10" xfId="0" applyFont="1" applyFill="1" applyBorder="1" applyAlignment="1" applyProtection="1">
      <alignment horizontal="center"/>
    </xf>
    <xf numFmtId="0" fontId="1" fillId="0" borderId="0" xfId="0" applyFont="1" applyProtection="1"/>
    <xf numFmtId="0" fontId="2" fillId="0" borderId="0" xfId="0" applyFont="1" applyProtection="1"/>
    <xf numFmtId="0" fontId="0" fillId="0" borderId="0" xfId="0" applyProtection="1"/>
    <xf numFmtId="0" fontId="3" fillId="0" borderId="0" xfId="0" applyFont="1" applyAlignment="1" applyProtection="1">
      <alignment horizontal="center" vertical="center"/>
    </xf>
    <xf numFmtId="0" fontId="5" fillId="3" borderId="18" xfId="0" applyFont="1" applyFill="1" applyBorder="1" applyAlignment="1" applyProtection="1">
      <alignment horizontal="center"/>
    </xf>
    <xf numFmtId="0" fontId="2" fillId="4" borderId="15" xfId="0" applyFont="1" applyFill="1" applyBorder="1" applyAlignment="1" applyProtection="1">
      <alignment horizontal="left" vertical="center" wrapText="1"/>
    </xf>
    <xf numFmtId="0" fontId="2" fillId="0" borderId="5" xfId="0" applyFont="1" applyFill="1" applyBorder="1" applyAlignment="1" applyProtection="1">
      <alignment horizontal="left" vertical="center"/>
    </xf>
    <xf numFmtId="0" fontId="6" fillId="5" borderId="13" xfId="0" applyFont="1" applyFill="1" applyBorder="1" applyAlignment="1" applyProtection="1">
      <alignment vertical="center"/>
      <protection locked="0"/>
    </xf>
    <xf numFmtId="0" fontId="6" fillId="5" borderId="5" xfId="0" applyFont="1" applyFill="1" applyBorder="1" applyAlignment="1" applyProtection="1">
      <alignment vertical="center"/>
      <protection locked="0"/>
    </xf>
    <xf numFmtId="0" fontId="6" fillId="5" borderId="6" xfId="0" applyFont="1" applyFill="1" applyBorder="1" applyAlignment="1" applyProtection="1">
      <protection locked="0"/>
    </xf>
    <xf numFmtId="0" fontId="2" fillId="0" borderId="19" xfId="0" applyFont="1" applyBorder="1" applyAlignment="1" applyProtection="1">
      <alignment horizontal="left" vertical="center"/>
    </xf>
    <xf numFmtId="0" fontId="2" fillId="0" borderId="7" xfId="0" applyFont="1" applyFill="1" applyBorder="1" applyAlignment="1" applyProtection="1">
      <alignment horizontal="left" vertical="center" wrapText="1"/>
    </xf>
    <xf numFmtId="0" fontId="6" fillId="5" borderId="12" xfId="0" applyFont="1" applyFill="1" applyBorder="1" applyAlignment="1" applyProtection="1">
      <alignment vertical="center"/>
      <protection locked="0"/>
    </xf>
    <xf numFmtId="0" fontId="6" fillId="5" borderId="7" xfId="0" applyFont="1" applyFill="1" applyBorder="1" applyAlignment="1" applyProtection="1">
      <alignment vertical="center"/>
      <protection locked="0"/>
    </xf>
    <xf numFmtId="0" fontId="6" fillId="5" borderId="8" xfId="0" applyFont="1" applyFill="1" applyBorder="1" applyAlignment="1" applyProtection="1">
      <protection locked="0"/>
    </xf>
    <xf numFmtId="0" fontId="2" fillId="4" borderId="19" xfId="0" applyFont="1" applyFill="1" applyBorder="1" applyAlignment="1" applyProtection="1">
      <alignment horizontal="left" vertical="center"/>
    </xf>
    <xf numFmtId="0" fontId="2" fillId="0" borderId="15" xfId="0" applyFont="1" applyBorder="1" applyAlignment="1" applyProtection="1">
      <alignment horizontal="left" vertical="center"/>
    </xf>
    <xf numFmtId="0" fontId="2" fillId="0" borderId="5" xfId="0" applyFont="1" applyBorder="1" applyAlignment="1" applyProtection="1">
      <alignment horizontal="left" vertical="center" wrapText="1"/>
    </xf>
    <xf numFmtId="0" fontId="2" fillId="0" borderId="7" xfId="0" applyFont="1" applyBorder="1" applyAlignment="1" applyProtection="1">
      <alignment horizontal="left" vertical="center" wrapText="1"/>
    </xf>
    <xf numFmtId="0" fontId="2" fillId="0" borderId="16" xfId="0" applyFont="1" applyBorder="1" applyAlignment="1" applyProtection="1">
      <alignment horizontal="left" vertical="center"/>
    </xf>
    <xf numFmtId="0" fontId="2" fillId="0" borderId="14" xfId="0" applyFont="1" applyBorder="1" applyAlignment="1" applyProtection="1">
      <alignment horizontal="left" vertical="center" wrapText="1"/>
    </xf>
    <xf numFmtId="0" fontId="6" fillId="5" borderId="11" xfId="0" applyFont="1" applyFill="1" applyBorder="1" applyAlignment="1" applyProtection="1">
      <alignment vertical="center"/>
      <protection locked="0"/>
    </xf>
    <xf numFmtId="0" fontId="6" fillId="5" borderId="14" xfId="0" applyFont="1" applyFill="1" applyBorder="1" applyAlignment="1" applyProtection="1">
      <alignment vertical="center"/>
      <protection locked="0"/>
    </xf>
    <xf numFmtId="0" fontId="6" fillId="5" borderId="17" xfId="0" applyFont="1" applyFill="1" applyBorder="1" applyAlignment="1" applyProtection="1">
      <protection locked="0"/>
    </xf>
    <xf numFmtId="0" fontId="2" fillId="4" borderId="16" xfId="0" applyFont="1" applyFill="1" applyBorder="1" applyAlignment="1" applyProtection="1">
      <alignment horizontal="left" vertical="center" wrapText="1"/>
    </xf>
    <xf numFmtId="49" fontId="2" fillId="0" borderId="14" xfId="0" applyNumberFormat="1"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49" fontId="2" fillId="0" borderId="0" xfId="0" applyNumberFormat="1" applyFont="1" applyFill="1" applyBorder="1" applyAlignment="1" applyProtection="1">
      <alignment horizontal="left" wrapText="1"/>
    </xf>
    <xf numFmtId="0" fontId="2" fillId="0" borderId="15" xfId="0" applyFont="1" applyBorder="1" applyAlignment="1" applyProtection="1">
      <alignment horizontal="left" vertical="center" wrapText="1"/>
    </xf>
    <xf numFmtId="0" fontId="2" fillId="0" borderId="5" xfId="0" applyFont="1" applyBorder="1" applyAlignment="1" applyProtection="1">
      <alignment horizontal="left" vertical="center"/>
    </xf>
    <xf numFmtId="0" fontId="2" fillId="0" borderId="19" xfId="0" applyFont="1" applyBorder="1" applyAlignment="1" applyProtection="1">
      <alignment horizontal="left" vertical="center" wrapText="1"/>
    </xf>
    <xf numFmtId="0" fontId="2" fillId="0" borderId="7" xfId="0" applyFont="1" applyBorder="1" applyAlignment="1" applyProtection="1">
      <alignment horizontal="left" vertical="center"/>
    </xf>
    <xf numFmtId="0" fontId="2" fillId="4" borderId="19" xfId="0" applyFont="1" applyFill="1" applyBorder="1" applyAlignment="1" applyProtection="1">
      <alignment horizontal="left" vertical="center" wrapText="1"/>
    </xf>
    <xf numFmtId="0" fontId="2" fillId="0" borderId="14" xfId="0" applyFont="1" applyFill="1" applyBorder="1" applyAlignment="1" applyProtection="1">
      <alignment horizontal="left" vertical="center" wrapText="1"/>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7" fillId="0" borderId="0" xfId="0" applyFont="1" applyAlignment="1" applyProtection="1">
      <alignment wrapText="1"/>
    </xf>
    <xf numFmtId="0" fontId="6" fillId="0" borderId="0" xfId="0" applyFont="1" applyFill="1" applyBorder="1" applyAlignment="1" applyProtection="1"/>
    <xf numFmtId="0" fontId="2" fillId="0" borderId="15" xfId="0" applyFont="1" applyBorder="1" applyAlignment="1" applyProtection="1">
      <alignment horizontal="justify" vertical="center"/>
    </xf>
    <xf numFmtId="0" fontId="2" fillId="0" borderId="19" xfId="0" applyFont="1" applyBorder="1" applyAlignment="1" applyProtection="1">
      <alignment horizontal="justify" vertical="center"/>
    </xf>
    <xf numFmtId="0" fontId="2" fillId="0" borderId="19" xfId="0" applyFont="1" applyBorder="1" applyAlignment="1" applyProtection="1">
      <alignment horizontal="justify" vertical="center" wrapText="1"/>
    </xf>
    <xf numFmtId="0" fontId="2" fillId="0" borderId="16" xfId="0" applyFont="1" applyBorder="1" applyAlignment="1" applyProtection="1">
      <alignment horizontal="justify" vertical="center"/>
    </xf>
    <xf numFmtId="0" fontId="0" fillId="7" borderId="0" xfId="0" applyFill="1" applyAlignment="1" applyProtection="1">
      <alignment wrapText="1"/>
    </xf>
    <xf numFmtId="0" fontId="8" fillId="0" borderId="0" xfId="0" applyFont="1" applyAlignment="1" applyProtection="1">
      <alignment horizontal="center" vertical="center" wrapText="1"/>
    </xf>
    <xf numFmtId="0" fontId="9" fillId="6" borderId="1" xfId="0" applyFont="1" applyFill="1" applyBorder="1" applyAlignment="1" applyProtection="1">
      <alignment horizontal="center"/>
    </xf>
    <xf numFmtId="0" fontId="9" fillId="6" borderId="2" xfId="0" applyFont="1" applyFill="1" applyBorder="1" applyAlignment="1" applyProtection="1">
      <alignment horizontal="center"/>
    </xf>
    <xf numFmtId="0" fontId="9" fillId="6" borderId="3" xfId="0" applyFont="1" applyFill="1" applyBorder="1" applyAlignment="1" applyProtection="1">
      <alignment horizontal="center"/>
    </xf>
    <xf numFmtId="0" fontId="4" fillId="2" borderId="1" xfId="0" applyFont="1" applyFill="1" applyBorder="1" applyAlignment="1" applyProtection="1">
      <alignment horizontal="center"/>
    </xf>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8" fillId="0" borderId="0" xfId="0" applyFont="1" applyAlignment="1" applyProtection="1">
      <alignment horizontal="center" vertical="center" wrapText="1"/>
    </xf>
    <xf numFmtId="0" fontId="6" fillId="5" borderId="5" xfId="0" applyFont="1" applyFill="1" applyBorder="1" applyAlignment="1" applyProtection="1">
      <protection locked="0"/>
    </xf>
    <xf numFmtId="0" fontId="6" fillId="5" borderId="7" xfId="0" applyFont="1" applyFill="1" applyBorder="1" applyAlignment="1" applyProtection="1">
      <protection locked="0"/>
    </xf>
    <xf numFmtId="0" fontId="6" fillId="5" borderId="14" xfId="0" applyFont="1" applyFill="1" applyBorder="1" applyAlignment="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71717</xdr:colOff>
      <xdr:row>1</xdr:row>
      <xdr:rowOff>62753</xdr:rowOff>
    </xdr:from>
    <xdr:to>
      <xdr:col>4</xdr:col>
      <xdr:colOff>1209843</xdr:colOff>
      <xdr:row>1</xdr:row>
      <xdr:rowOff>723786</xdr:rowOff>
    </xdr:to>
    <xdr:pic>
      <xdr:nvPicPr>
        <xdr:cNvPr id="3" name="Picture 3" descr="D:\Trabajo\Marketing\Diseño\Recursos de diseño\LogoMetro.png">
          <a:extLst>
            <a:ext uri="{FF2B5EF4-FFF2-40B4-BE49-F238E27FC236}">
              <a16:creationId xmlns:a16="http://schemas.microsoft.com/office/drawing/2014/main" id="{4E1396BB-AB46-494C-95D7-FBCC3E43326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713297" y="245633"/>
          <a:ext cx="1138126" cy="661033"/>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648660</xdr:colOff>
      <xdr:row>1</xdr:row>
      <xdr:rowOff>95411</xdr:rowOff>
    </xdr:from>
    <xdr:to>
      <xdr:col>3</xdr:col>
      <xdr:colOff>1786786</xdr:colOff>
      <xdr:row>1</xdr:row>
      <xdr:rowOff>756444</xdr:rowOff>
    </xdr:to>
    <xdr:pic>
      <xdr:nvPicPr>
        <xdr:cNvPr id="3" name="Picture 3" descr="D:\Trabajo\Marketing\Diseño\Recursos de diseño\LogoMetro.png">
          <a:extLst>
            <a:ext uri="{FF2B5EF4-FFF2-40B4-BE49-F238E27FC236}">
              <a16:creationId xmlns:a16="http://schemas.microsoft.com/office/drawing/2014/main" id="{C1D26A25-4E8E-45BE-AD83-27A112B6A83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674403" y="280468"/>
          <a:ext cx="1138126" cy="661033"/>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D2E95-44A7-4079-BFDA-CA04CA963ABC}">
  <dimension ref="A1:F49"/>
  <sheetViews>
    <sheetView zoomScaleNormal="100" workbookViewId="0">
      <selection activeCell="B3" sqref="B3:F3"/>
    </sheetView>
  </sheetViews>
  <sheetFormatPr baseColWidth="10" defaultColWidth="11.44140625" defaultRowHeight="14.4" x14ac:dyDescent="0.3"/>
  <cols>
    <col min="1" max="1" width="11.44140625" style="8"/>
    <col min="2" max="2" width="36.77734375" style="8" customWidth="1"/>
    <col min="3" max="3" width="120.5546875" style="8" bestFit="1" customWidth="1"/>
    <col min="4" max="4" width="15.5546875" style="8" bestFit="1" customWidth="1"/>
    <col min="5" max="5" width="55.88671875" style="8" customWidth="1"/>
    <col min="6" max="6" width="91.33203125" style="8" customWidth="1"/>
    <col min="7" max="16384" width="11.44140625" style="8"/>
  </cols>
  <sheetData>
    <row r="1" spans="1:6" x14ac:dyDescent="0.3">
      <c r="A1" s="6"/>
      <c r="B1" s="7"/>
      <c r="C1" s="7"/>
      <c r="D1" s="7"/>
      <c r="E1" s="7"/>
      <c r="F1" s="6"/>
    </row>
    <row r="2" spans="1:6" ht="92.4" customHeight="1" thickBot="1" x14ac:dyDescent="0.35">
      <c r="A2" s="6"/>
      <c r="B2" s="57" t="s">
        <v>86</v>
      </c>
      <c r="C2" s="57"/>
      <c r="D2" s="43"/>
      <c r="E2" s="43"/>
      <c r="F2" s="9"/>
    </row>
    <row r="3" spans="1:6" ht="15" thickBot="1" x14ac:dyDescent="0.35">
      <c r="A3" s="6"/>
      <c r="B3" s="51" t="s">
        <v>16</v>
      </c>
      <c r="C3" s="52"/>
      <c r="D3" s="52"/>
      <c r="E3" s="52"/>
      <c r="F3" s="53"/>
    </row>
    <row r="4" spans="1:6" ht="15" thickBot="1" x14ac:dyDescent="0.35">
      <c r="B4" s="54" t="s">
        <v>17</v>
      </c>
      <c r="C4" s="55"/>
      <c r="D4" s="55"/>
      <c r="E4" s="55"/>
      <c r="F4" s="56"/>
    </row>
    <row r="5" spans="1:6" ht="15" thickBot="1" x14ac:dyDescent="0.35">
      <c r="B5" s="1" t="s">
        <v>0</v>
      </c>
      <c r="C5" s="1" t="s">
        <v>1</v>
      </c>
      <c r="D5" s="1" t="s">
        <v>2</v>
      </c>
      <c r="E5" s="1" t="s">
        <v>3</v>
      </c>
      <c r="F5" s="10" t="s">
        <v>4</v>
      </c>
    </row>
    <row r="6" spans="1:6" x14ac:dyDescent="0.3">
      <c r="B6" s="11" t="s">
        <v>5</v>
      </c>
      <c r="C6" s="12" t="s">
        <v>18</v>
      </c>
      <c r="D6" s="13"/>
      <c r="E6" s="14" t="s">
        <v>6</v>
      </c>
      <c r="F6" s="15"/>
    </row>
    <row r="7" spans="1:6" ht="26.4" x14ac:dyDescent="0.3">
      <c r="B7" s="16" t="s">
        <v>7</v>
      </c>
      <c r="C7" s="17" t="s">
        <v>19</v>
      </c>
      <c r="D7" s="18"/>
      <c r="E7" s="19" t="s">
        <v>8</v>
      </c>
      <c r="F7" s="20"/>
    </row>
    <row r="8" spans="1:6" ht="26.4" x14ac:dyDescent="0.3">
      <c r="B8" s="16" t="s">
        <v>20</v>
      </c>
      <c r="C8" s="17" t="s">
        <v>21</v>
      </c>
      <c r="D8" s="18"/>
      <c r="E8" s="19" t="s">
        <v>8</v>
      </c>
      <c r="F8" s="20"/>
    </row>
    <row r="9" spans="1:6" x14ac:dyDescent="0.3">
      <c r="B9" s="16" t="s">
        <v>9</v>
      </c>
      <c r="C9" s="17" t="s">
        <v>10</v>
      </c>
      <c r="D9" s="18"/>
      <c r="E9" s="19" t="s">
        <v>8</v>
      </c>
      <c r="F9" s="20"/>
    </row>
    <row r="10" spans="1:6" x14ac:dyDescent="0.3">
      <c r="B10" s="16" t="s">
        <v>22</v>
      </c>
      <c r="C10" s="17" t="s">
        <v>23</v>
      </c>
      <c r="D10" s="18"/>
      <c r="E10" s="19" t="s">
        <v>8</v>
      </c>
      <c r="F10" s="20"/>
    </row>
    <row r="11" spans="1:6" ht="130.19999999999999" customHeight="1" x14ac:dyDescent="0.3">
      <c r="B11" s="21" t="s">
        <v>11</v>
      </c>
      <c r="C11" s="17" t="s">
        <v>24</v>
      </c>
      <c r="D11" s="18"/>
      <c r="E11" s="19" t="s">
        <v>8</v>
      </c>
      <c r="F11" s="20"/>
    </row>
    <row r="12" spans="1:6" x14ac:dyDescent="0.3">
      <c r="B12" s="3"/>
      <c r="C12" s="4"/>
      <c r="D12" s="4"/>
      <c r="E12" s="4"/>
      <c r="F12" s="4"/>
    </row>
    <row r="13" spans="1:6" x14ac:dyDescent="0.3">
      <c r="B13" s="3"/>
      <c r="C13" s="4"/>
      <c r="D13" s="4"/>
      <c r="E13" s="4"/>
      <c r="F13" s="4"/>
    </row>
    <row r="14" spans="1:6" ht="15" thickBot="1" x14ac:dyDescent="0.35"/>
    <row r="15" spans="1:6" ht="15" thickBot="1" x14ac:dyDescent="0.35">
      <c r="B15" s="40"/>
      <c r="C15" s="40" t="s">
        <v>25</v>
      </c>
      <c r="D15" s="41"/>
      <c r="E15" s="41"/>
      <c r="F15" s="42"/>
    </row>
    <row r="16" spans="1:6" ht="15" thickBot="1" x14ac:dyDescent="0.35">
      <c r="B16" s="1" t="s">
        <v>0</v>
      </c>
      <c r="C16" s="1" t="s">
        <v>1</v>
      </c>
      <c r="D16" s="1" t="s">
        <v>2</v>
      </c>
      <c r="E16" s="5" t="s">
        <v>3</v>
      </c>
      <c r="F16" s="10" t="s">
        <v>4</v>
      </c>
    </row>
    <row r="17" spans="2:6" x14ac:dyDescent="0.3">
      <c r="B17" s="22" t="s">
        <v>26</v>
      </c>
      <c r="C17" s="23" t="s">
        <v>27</v>
      </c>
      <c r="D17" s="13"/>
      <c r="E17" s="14" t="s">
        <v>8</v>
      </c>
      <c r="F17" s="15"/>
    </row>
    <row r="18" spans="2:6" ht="26.4" x14ac:dyDescent="0.3">
      <c r="B18" s="16" t="s">
        <v>28</v>
      </c>
      <c r="C18" s="24" t="s">
        <v>29</v>
      </c>
      <c r="D18" s="18"/>
      <c r="E18" s="19" t="s">
        <v>8</v>
      </c>
      <c r="F18" s="20"/>
    </row>
    <row r="19" spans="2:6" ht="26.4" x14ac:dyDescent="0.3">
      <c r="B19" s="16" t="s">
        <v>30</v>
      </c>
      <c r="C19" s="24" t="s">
        <v>31</v>
      </c>
      <c r="D19" s="18"/>
      <c r="E19" s="19" t="s">
        <v>8</v>
      </c>
      <c r="F19" s="20"/>
    </row>
    <row r="20" spans="2:6" ht="26.4" x14ac:dyDescent="0.3">
      <c r="B20" s="16" t="s">
        <v>32</v>
      </c>
      <c r="C20" s="24" t="s">
        <v>33</v>
      </c>
      <c r="D20" s="18"/>
      <c r="E20" s="19" t="s">
        <v>8</v>
      </c>
      <c r="F20" s="20"/>
    </row>
    <row r="21" spans="2:6" x14ac:dyDescent="0.3">
      <c r="B21" s="16" t="s">
        <v>34</v>
      </c>
      <c r="C21" s="24" t="s">
        <v>35</v>
      </c>
      <c r="D21" s="18"/>
      <c r="E21" s="19" t="s">
        <v>8</v>
      </c>
      <c r="F21" s="20"/>
    </row>
    <row r="22" spans="2:6" x14ac:dyDescent="0.3">
      <c r="B22" s="16" t="s">
        <v>36</v>
      </c>
      <c r="C22" s="24" t="s">
        <v>37</v>
      </c>
      <c r="D22" s="18"/>
      <c r="E22" s="19" t="s">
        <v>8</v>
      </c>
      <c r="F22" s="20"/>
    </row>
    <row r="23" spans="2:6" x14ac:dyDescent="0.3">
      <c r="B23" s="16" t="s">
        <v>38</v>
      </c>
      <c r="C23" s="24" t="s">
        <v>39</v>
      </c>
      <c r="D23" s="18"/>
      <c r="E23" s="19" t="s">
        <v>8</v>
      </c>
      <c r="F23" s="20"/>
    </row>
    <row r="24" spans="2:6" ht="15" thickBot="1" x14ac:dyDescent="0.35">
      <c r="B24" s="25" t="s">
        <v>11</v>
      </c>
      <c r="C24" s="26" t="s">
        <v>40</v>
      </c>
      <c r="D24" s="27"/>
      <c r="E24" s="28" t="s">
        <v>8</v>
      </c>
      <c r="F24" s="29"/>
    </row>
    <row r="25" spans="2:6" x14ac:dyDescent="0.3">
      <c r="B25" s="3"/>
      <c r="C25" s="4"/>
      <c r="D25" s="4"/>
      <c r="E25" s="4"/>
      <c r="F25" s="4"/>
    </row>
    <row r="26" spans="2:6" ht="15" thickBot="1" x14ac:dyDescent="0.35">
      <c r="B26" s="3"/>
      <c r="C26" s="4"/>
      <c r="D26" s="4"/>
      <c r="E26" s="4"/>
      <c r="F26" s="4"/>
    </row>
    <row r="27" spans="2:6" ht="15" thickBot="1" x14ac:dyDescent="0.35">
      <c r="B27" s="40"/>
      <c r="C27" s="40" t="s">
        <v>41</v>
      </c>
      <c r="D27" s="41"/>
      <c r="E27" s="41"/>
      <c r="F27" s="42"/>
    </row>
    <row r="28" spans="2:6" x14ac:dyDescent="0.3">
      <c r="B28" s="1" t="s">
        <v>0</v>
      </c>
      <c r="C28" s="1" t="s">
        <v>1</v>
      </c>
      <c r="D28" s="1" t="s">
        <v>2</v>
      </c>
      <c r="E28" s="5" t="s">
        <v>3</v>
      </c>
      <c r="F28" s="5"/>
    </row>
    <row r="29" spans="2:6" ht="171.6" x14ac:dyDescent="0.3">
      <c r="B29" s="16" t="s">
        <v>42</v>
      </c>
      <c r="C29" s="24" t="s">
        <v>84</v>
      </c>
      <c r="D29" s="18"/>
      <c r="E29" s="19" t="s">
        <v>8</v>
      </c>
      <c r="F29" s="20"/>
    </row>
    <row r="30" spans="2:6" ht="39.6" x14ac:dyDescent="0.3">
      <c r="B30" s="16" t="s">
        <v>43</v>
      </c>
      <c r="C30" s="24" t="s">
        <v>44</v>
      </c>
      <c r="D30" s="18"/>
      <c r="E30" s="19" t="s">
        <v>8</v>
      </c>
      <c r="F30" s="20"/>
    </row>
    <row r="31" spans="2:6" ht="79.8" thickBot="1" x14ac:dyDescent="0.35">
      <c r="B31" s="30" t="s">
        <v>45</v>
      </c>
      <c r="C31" s="31" t="s">
        <v>83</v>
      </c>
      <c r="D31" s="27"/>
      <c r="E31" s="28" t="s">
        <v>8</v>
      </c>
      <c r="F31" s="29"/>
    </row>
    <row r="32" spans="2:6" x14ac:dyDescent="0.3">
      <c r="B32" s="32"/>
      <c r="C32" s="33"/>
      <c r="D32" s="44"/>
      <c r="E32" s="44"/>
      <c r="F32" s="44"/>
    </row>
    <row r="33" spans="2:6" ht="15" thickBot="1" x14ac:dyDescent="0.35">
      <c r="B33" s="32"/>
      <c r="C33" s="33"/>
      <c r="D33" s="44"/>
      <c r="E33" s="44"/>
      <c r="F33" s="44"/>
    </row>
    <row r="34" spans="2:6" ht="15" thickBot="1" x14ac:dyDescent="0.35">
      <c r="B34" s="40"/>
      <c r="C34" s="40" t="s">
        <v>46</v>
      </c>
      <c r="D34" s="41"/>
      <c r="E34" s="41"/>
      <c r="F34" s="42"/>
    </row>
    <row r="35" spans="2:6" ht="15" thickBot="1" x14ac:dyDescent="0.35">
      <c r="B35" s="1" t="s">
        <v>0</v>
      </c>
      <c r="C35" s="1" t="s">
        <v>1</v>
      </c>
      <c r="D35" s="1" t="s">
        <v>2</v>
      </c>
      <c r="E35" s="5" t="s">
        <v>3</v>
      </c>
      <c r="F35" s="5"/>
    </row>
    <row r="36" spans="2:6" x14ac:dyDescent="0.3">
      <c r="B36" s="34" t="s">
        <v>47</v>
      </c>
      <c r="C36" s="35" t="s">
        <v>48</v>
      </c>
      <c r="D36" s="13"/>
      <c r="E36" s="14" t="s">
        <v>8</v>
      </c>
      <c r="F36" s="15"/>
    </row>
    <row r="37" spans="2:6" x14ac:dyDescent="0.3">
      <c r="B37" s="36" t="s">
        <v>15</v>
      </c>
      <c r="C37" s="37" t="s">
        <v>49</v>
      </c>
      <c r="D37" s="18"/>
      <c r="E37" s="19" t="s">
        <v>8</v>
      </c>
      <c r="F37" s="20"/>
    </row>
    <row r="38" spans="2:6" x14ac:dyDescent="0.3">
      <c r="B38" s="16" t="s">
        <v>50</v>
      </c>
      <c r="C38" s="37" t="s">
        <v>51</v>
      </c>
      <c r="D38" s="18"/>
      <c r="E38" s="19" t="s">
        <v>8</v>
      </c>
      <c r="F38" s="20"/>
    </row>
    <row r="39" spans="2:6" ht="26.4" x14ac:dyDescent="0.3">
      <c r="B39" s="38" t="s">
        <v>52</v>
      </c>
      <c r="C39" s="17" t="s">
        <v>53</v>
      </c>
      <c r="D39" s="18"/>
      <c r="E39" s="19" t="s">
        <v>8</v>
      </c>
      <c r="F39" s="20"/>
    </row>
    <row r="40" spans="2:6" ht="118.8" x14ac:dyDescent="0.3">
      <c r="B40" s="16" t="s">
        <v>12</v>
      </c>
      <c r="C40" s="17" t="s">
        <v>54</v>
      </c>
      <c r="D40" s="18"/>
      <c r="E40" s="19" t="s">
        <v>8</v>
      </c>
      <c r="F40" s="20"/>
    </row>
    <row r="41" spans="2:6" ht="105.6" x14ac:dyDescent="0.3">
      <c r="B41" s="16" t="s">
        <v>13</v>
      </c>
      <c r="C41" s="17" t="s">
        <v>55</v>
      </c>
      <c r="D41" s="18"/>
      <c r="E41" s="19" t="s">
        <v>8</v>
      </c>
      <c r="F41" s="20"/>
    </row>
    <row r="42" spans="2:6" ht="79.2" x14ac:dyDescent="0.3">
      <c r="B42" s="16" t="s">
        <v>56</v>
      </c>
      <c r="C42" s="17" t="s">
        <v>57</v>
      </c>
      <c r="D42" s="18"/>
      <c r="E42" s="19" t="s">
        <v>8</v>
      </c>
      <c r="F42" s="20"/>
    </row>
    <row r="43" spans="2:6" x14ac:dyDescent="0.3">
      <c r="B43" s="16" t="s">
        <v>58</v>
      </c>
      <c r="C43" s="17" t="s">
        <v>59</v>
      </c>
      <c r="D43" s="18"/>
      <c r="E43" s="19" t="s">
        <v>8</v>
      </c>
      <c r="F43" s="20"/>
    </row>
    <row r="44" spans="2:6" x14ac:dyDescent="0.3">
      <c r="B44" s="16" t="s">
        <v>60</v>
      </c>
      <c r="C44" s="17" t="s">
        <v>61</v>
      </c>
      <c r="D44" s="18"/>
      <c r="E44" s="19" t="s">
        <v>8</v>
      </c>
      <c r="F44" s="20"/>
    </row>
    <row r="45" spans="2:6" ht="32.4" customHeight="1" thickBot="1" x14ac:dyDescent="0.35">
      <c r="B45" s="25" t="s">
        <v>14</v>
      </c>
      <c r="C45" s="39" t="s">
        <v>62</v>
      </c>
      <c r="D45" s="27"/>
      <c r="E45" s="28" t="s">
        <v>8</v>
      </c>
      <c r="F45" s="29"/>
    </row>
    <row r="49" spans="3:3" ht="86.4" x14ac:dyDescent="0.3">
      <c r="C49" s="49" t="s">
        <v>85</v>
      </c>
    </row>
  </sheetData>
  <sheetProtection algorithmName="SHA-512" hashValue="YmW1pNWg0eLSuM7t8fEeWHd57qEMIELNIJW87Or8//T+YwoKzUqY0zDyFRjKUXoV4ucXm9wQ6HjL20K89cKggg==" saltValue="DHIovPHz37GasKMadFkRdg==" spinCount="100000" sheet="1" objects="1" scenarios="1"/>
  <mergeCells count="3">
    <mergeCell ref="B3:F3"/>
    <mergeCell ref="B4:F4"/>
    <mergeCell ref="B2:C2"/>
  </mergeCells>
  <dataValidations count="2">
    <dataValidation type="list" allowBlank="1" showInputMessage="1" showErrorMessage="1" sqref="D12:D13 D32:D33" xr:uid="{CE0BD88E-13A7-420D-9033-BF95505787E1}">
      <formula1>#REF!</formula1>
    </dataValidation>
    <dataValidation type="list" allowBlank="1" showInputMessage="1" showErrorMessage="1" sqref="D6:D11 D17:D24 D29:D31 D36:D45" xr:uid="{5AACBD2E-32CD-473A-A0D6-0216397D9F55}">
      <formula1>"SÍ,NO"</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4F33AA-B0B4-4D11-8104-9702124F2F9A}">
  <dimension ref="A1:G25"/>
  <sheetViews>
    <sheetView tabSelected="1" zoomScaleNormal="100" workbookViewId="0">
      <selection activeCell="B5" sqref="B5"/>
    </sheetView>
  </sheetViews>
  <sheetFormatPr baseColWidth="10" defaultColWidth="11.44140625" defaultRowHeight="14.4" x14ac:dyDescent="0.3"/>
  <cols>
    <col min="1" max="1" width="11.44140625" style="8"/>
    <col min="2" max="2" width="119.21875" style="8" customWidth="1"/>
    <col min="3" max="3" width="15.5546875" style="8" customWidth="1"/>
    <col min="4" max="4" width="56" style="8" customWidth="1"/>
    <col min="5" max="5" width="91.33203125" style="8" customWidth="1"/>
    <col min="6" max="6" width="55.88671875" style="8" bestFit="1" customWidth="1"/>
    <col min="7" max="7" width="91.33203125" style="8" customWidth="1"/>
    <col min="8" max="16384" width="11.44140625" style="8"/>
  </cols>
  <sheetData>
    <row r="1" spans="1:7" x14ac:dyDescent="0.3">
      <c r="A1" s="6"/>
      <c r="B1" s="7"/>
      <c r="C1" s="7"/>
      <c r="D1" s="7"/>
      <c r="E1" s="7"/>
      <c r="F1" s="7"/>
      <c r="G1" s="6"/>
    </row>
    <row r="2" spans="1:7" ht="92.4" customHeight="1" thickBot="1" x14ac:dyDescent="0.35">
      <c r="A2" s="6"/>
      <c r="B2" s="57" t="s">
        <v>86</v>
      </c>
      <c r="C2" s="57"/>
      <c r="D2" s="50"/>
      <c r="E2" s="43"/>
      <c r="F2" s="43"/>
      <c r="G2" s="9"/>
    </row>
    <row r="3" spans="1:7" ht="15" thickBot="1" x14ac:dyDescent="0.35">
      <c r="A3" s="6"/>
      <c r="B3" s="51" t="s">
        <v>63</v>
      </c>
      <c r="C3" s="52"/>
      <c r="D3" s="52"/>
      <c r="E3" s="53"/>
      <c r="F3" s="7"/>
      <c r="G3" s="6"/>
    </row>
    <row r="4" spans="1:7" ht="15" thickBot="1" x14ac:dyDescent="0.35">
      <c r="B4" s="2" t="s">
        <v>64</v>
      </c>
      <c r="C4" s="2" t="s">
        <v>2</v>
      </c>
      <c r="D4" s="2" t="s">
        <v>3</v>
      </c>
      <c r="E4" s="10" t="s">
        <v>4</v>
      </c>
    </row>
    <row r="5" spans="1:7" x14ac:dyDescent="0.3">
      <c r="B5" s="45" t="s">
        <v>65</v>
      </c>
      <c r="C5" s="58"/>
      <c r="D5" s="19" t="s">
        <v>8</v>
      </c>
      <c r="E5" s="15"/>
    </row>
    <row r="6" spans="1:7" x14ac:dyDescent="0.3">
      <c r="B6" s="46" t="s">
        <v>66</v>
      </c>
      <c r="C6" s="59"/>
      <c r="D6" s="19" t="s">
        <v>8</v>
      </c>
      <c r="E6" s="20"/>
    </row>
    <row r="7" spans="1:7" ht="26.4" x14ac:dyDescent="0.3">
      <c r="B7" s="46" t="s">
        <v>67</v>
      </c>
      <c r="C7" s="59"/>
      <c r="D7" s="19" t="s">
        <v>8</v>
      </c>
      <c r="E7" s="20"/>
    </row>
    <row r="8" spans="1:7" ht="26.4" x14ac:dyDescent="0.3">
      <c r="B8" s="46" t="s">
        <v>68</v>
      </c>
      <c r="C8" s="59"/>
      <c r="D8" s="19" t="s">
        <v>8</v>
      </c>
      <c r="E8" s="20"/>
    </row>
    <row r="9" spans="1:7" ht="39.6" x14ac:dyDescent="0.3">
      <c r="B9" s="46" t="s">
        <v>69</v>
      </c>
      <c r="C9" s="59"/>
      <c r="D9" s="19" t="s">
        <v>8</v>
      </c>
      <c r="E9" s="20"/>
    </row>
    <row r="10" spans="1:7" ht="26.4" x14ac:dyDescent="0.3">
      <c r="B10" s="46" t="s">
        <v>70</v>
      </c>
      <c r="C10" s="59"/>
      <c r="D10" s="19" t="s">
        <v>8</v>
      </c>
      <c r="E10" s="20"/>
    </row>
    <row r="11" spans="1:7" x14ac:dyDescent="0.3">
      <c r="B11" s="46" t="s">
        <v>71</v>
      </c>
      <c r="C11" s="59"/>
      <c r="D11" s="19" t="s">
        <v>8</v>
      </c>
      <c r="E11" s="20"/>
    </row>
    <row r="12" spans="1:7" x14ac:dyDescent="0.3">
      <c r="B12" s="46" t="s">
        <v>72</v>
      </c>
      <c r="C12" s="59"/>
      <c r="D12" s="19" t="s">
        <v>8</v>
      </c>
      <c r="E12" s="20"/>
    </row>
    <row r="13" spans="1:7" x14ac:dyDescent="0.3">
      <c r="B13" s="46" t="s">
        <v>73</v>
      </c>
      <c r="C13" s="59"/>
      <c r="D13" s="19" t="s">
        <v>8</v>
      </c>
      <c r="E13" s="20"/>
    </row>
    <row r="14" spans="1:7" ht="118.8" x14ac:dyDescent="0.3">
      <c r="B14" s="47" t="s">
        <v>74</v>
      </c>
      <c r="C14" s="59"/>
      <c r="D14" s="19" t="s">
        <v>8</v>
      </c>
      <c r="E14" s="20"/>
    </row>
    <row r="15" spans="1:7" ht="39.6" x14ac:dyDescent="0.3">
      <c r="B15" s="46" t="s">
        <v>75</v>
      </c>
      <c r="C15" s="59"/>
      <c r="D15" s="19" t="s">
        <v>8</v>
      </c>
      <c r="E15" s="20"/>
    </row>
    <row r="16" spans="1:7" ht="26.4" x14ac:dyDescent="0.3">
      <c r="B16" s="46" t="s">
        <v>76</v>
      </c>
      <c r="C16" s="59"/>
      <c r="D16" s="19" t="s">
        <v>8</v>
      </c>
      <c r="E16" s="20"/>
    </row>
    <row r="17" spans="2:5" ht="39.6" x14ac:dyDescent="0.3">
      <c r="B17" s="46" t="s">
        <v>77</v>
      </c>
      <c r="C17" s="59"/>
      <c r="D17" s="19" t="s">
        <v>8</v>
      </c>
      <c r="E17" s="20"/>
    </row>
    <row r="18" spans="2:5" ht="52.8" x14ac:dyDescent="0.3">
      <c r="B18" s="46" t="s">
        <v>78</v>
      </c>
      <c r="C18" s="59"/>
      <c r="D18" s="19" t="s">
        <v>8</v>
      </c>
      <c r="E18" s="20"/>
    </row>
    <row r="19" spans="2:5" x14ac:dyDescent="0.3">
      <c r="B19" s="46" t="s">
        <v>79</v>
      </c>
      <c r="C19" s="59"/>
      <c r="D19" s="19" t="s">
        <v>8</v>
      </c>
      <c r="E19" s="20"/>
    </row>
    <row r="20" spans="2:5" x14ac:dyDescent="0.3">
      <c r="B20" s="46" t="s">
        <v>80</v>
      </c>
      <c r="C20" s="59"/>
      <c r="D20" s="19" t="s">
        <v>8</v>
      </c>
      <c r="E20" s="20"/>
    </row>
    <row r="21" spans="2:5" x14ac:dyDescent="0.3">
      <c r="B21" s="46" t="s">
        <v>81</v>
      </c>
      <c r="C21" s="59"/>
      <c r="D21" s="19" t="s">
        <v>8</v>
      </c>
      <c r="E21" s="20"/>
    </row>
    <row r="22" spans="2:5" ht="40.200000000000003" thickBot="1" x14ac:dyDescent="0.35">
      <c r="B22" s="48" t="s">
        <v>82</v>
      </c>
      <c r="C22" s="60"/>
      <c r="D22" s="28" t="s">
        <v>8</v>
      </c>
      <c r="E22" s="29"/>
    </row>
    <row r="25" spans="2:5" ht="86.4" x14ac:dyDescent="0.3">
      <c r="B25" s="49" t="s">
        <v>85</v>
      </c>
    </row>
  </sheetData>
  <sheetProtection algorithmName="SHA-512" hashValue="dFZf8+ghkczcNbGPaUagCPMbNWD8qNSVyorg0iI2NQ0fRDgeo3n+nzNbHjmomtoXmP6DlWH5eawYGr0yRxnb1Q==" saltValue="tSchpusdH7iNDujeQskqKA==" spinCount="100000" sheet="1" objects="1" scenarios="1"/>
  <mergeCells count="2">
    <mergeCell ref="B3:E3"/>
    <mergeCell ref="B2:C2"/>
  </mergeCells>
  <dataValidations count="1">
    <dataValidation type="list" allowBlank="1" showInputMessage="1" showErrorMessage="1" sqref="C5:C22" xr:uid="{CC7061FD-BB80-4C8F-892B-9A82B02B06B3}">
      <formula1>"SÍ,NO"</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PN7YJE6ASU6D-338107997-340</_dlc_DocId>
    <_dlc_DocIdUrl xmlns="4ce6f2a4-3cf8-4435-999d-d4652fe8fa53">
      <Url>https://espacios.metromadrid.es/asi/SerExpl/_layouts/15/DocIdRedir.aspx?ID=PN7YJE6ASU6D-338107997-340</Url>
      <Description>PN7YJE6ASU6D-338107997-340</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C07D3D1-F0D6-46D6-A19C-1BED08CD51BF}">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4ce6f2a4-3cf8-4435-999d-d4652fe8fa53"/>
    <ds:schemaRef ds:uri="http://www.w3.org/XML/1998/namespace"/>
    <ds:schemaRef ds:uri="http://purl.org/dc/dcmitype/"/>
  </ds:schemaRefs>
</ds:datastoreItem>
</file>

<file path=customXml/itemProps2.xml><?xml version="1.0" encoding="utf-8"?>
<ds:datastoreItem xmlns:ds="http://schemas.openxmlformats.org/officeDocument/2006/customXml" ds:itemID="{C167B62C-7ACA-4B9B-B9F3-1C49BE3C14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0FDDCD8-0281-47B6-8A8A-064D664CAB52}">
  <ds:schemaRefs>
    <ds:schemaRef ds:uri="http://schemas.microsoft.com/sharepoint/v3/contenttype/forms"/>
  </ds:schemaRefs>
</ds:datastoreItem>
</file>

<file path=customXml/itemProps4.xml><?xml version="1.0" encoding="utf-8"?>
<ds:datastoreItem xmlns:ds="http://schemas.openxmlformats.org/officeDocument/2006/customXml" ds:itemID="{9887BA78-6792-4856-8C15-209496A3DCC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HW Solicitado</vt:lpstr>
      <vt:lpstr>SW Solicitado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Quesada Ortiz, Manuel Ángel</dc:creator>
  <cp:keywords/>
  <dc:description/>
  <cp:lastModifiedBy>Donaire Granado, Alberto</cp:lastModifiedBy>
  <cp:revision/>
  <dcterms:created xsi:type="dcterms:W3CDTF">2020-02-17T09:44:24Z</dcterms:created>
  <dcterms:modified xsi:type="dcterms:W3CDTF">2023-05-08T14:34:43Z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401be8b6-c741-4ca3-9dfc-d18a940fe264</vt:lpwstr>
  </property>
  <property fmtid="{D5CDD505-2E9C-101B-9397-08002B2CF9AE}" pid="4" name="TaxKeyword">
    <vt:lpwstr/>
  </property>
</Properties>
</file>