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2000003972 Mej alimentación CPD\"/>
    </mc:Choice>
  </mc:AlternateContent>
  <xr:revisionPtr revIDLastSave="0" documentId="13_ncr:1_{895EEA31-5222-484E-9299-B5E5C790A8B3}" xr6:coauthVersionLast="47" xr6:coauthVersionMax="47" xr10:uidLastSave="{00000000-0000-0000-0000-000000000000}"/>
  <workbookProtection lockStructure="1"/>
  <bookViews>
    <workbookView xWindow="-103" yWindow="-103" windowWidth="16663" windowHeight="8863" xr2:uid="{00000000-000D-0000-FFFF-FFFF00000000}"/>
  </bookViews>
  <sheets>
    <sheet name="Cuadro Secundario" sheetId="17" r:id="rId1"/>
  </sheets>
  <definedNames>
    <definedName name="desplazamiento_inicial">#REF!</definedName>
    <definedName name="Memoria_ba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0" i="17" l="1"/>
  <c r="E230" i="17"/>
  <c r="E232" i="17" s="1"/>
  <c r="E234" i="17" s="1"/>
  <c r="E236" i="17" s="1"/>
  <c r="E238" i="17" s="1"/>
  <c r="E240" i="17" s="1"/>
  <c r="E242" i="17" s="1"/>
  <c r="E244" i="17" s="1"/>
  <c r="E246" i="17" s="1"/>
  <c r="D230" i="17"/>
  <c r="D232" i="17" s="1"/>
  <c r="B228" i="17"/>
  <c r="B226" i="17"/>
  <c r="E206" i="17"/>
  <c r="E208" i="17" s="1"/>
  <c r="E210" i="17" s="1"/>
  <c r="E212" i="17" s="1"/>
  <c r="E214" i="17" s="1"/>
  <c r="E216" i="17" s="1"/>
  <c r="E218" i="17" s="1"/>
  <c r="E220" i="17" s="1"/>
  <c r="E222" i="17" s="1"/>
  <c r="D206" i="17"/>
  <c r="D208" i="17" s="1"/>
  <c r="B204" i="17"/>
  <c r="B202" i="17"/>
  <c r="E182" i="17"/>
  <c r="E184" i="17" s="1"/>
  <c r="E186" i="17" s="1"/>
  <c r="E188" i="17" s="1"/>
  <c r="E190" i="17" s="1"/>
  <c r="E192" i="17" s="1"/>
  <c r="E194" i="17" s="1"/>
  <c r="E196" i="17" s="1"/>
  <c r="E198" i="17" s="1"/>
  <c r="D182" i="17"/>
  <c r="D184" i="17" s="1"/>
  <c r="B180" i="17"/>
  <c r="B178" i="17"/>
  <c r="E158" i="17"/>
  <c r="E160" i="17" s="1"/>
  <c r="E162" i="17" s="1"/>
  <c r="E164" i="17" s="1"/>
  <c r="E166" i="17" s="1"/>
  <c r="E168" i="17" s="1"/>
  <c r="E170" i="17" s="1"/>
  <c r="E172" i="17" s="1"/>
  <c r="E174" i="17" s="1"/>
  <c r="D158" i="17"/>
  <c r="D160" i="17" s="1"/>
  <c r="B156" i="17"/>
  <c r="B154" i="17"/>
  <c r="E134" i="17"/>
  <c r="E136" i="17" s="1"/>
  <c r="E138" i="17" s="1"/>
  <c r="E140" i="17" s="1"/>
  <c r="E142" i="17" s="1"/>
  <c r="E144" i="17" s="1"/>
  <c r="E146" i="17" s="1"/>
  <c r="E148" i="17" s="1"/>
  <c r="E150" i="17" s="1"/>
  <c r="D134" i="17"/>
  <c r="D136" i="17" s="1"/>
  <c r="B132" i="17"/>
  <c r="B130" i="17"/>
  <c r="E110" i="17"/>
  <c r="E112" i="17" s="1"/>
  <c r="E114" i="17" s="1"/>
  <c r="E116" i="17" s="1"/>
  <c r="E118" i="17" s="1"/>
  <c r="E120" i="17" s="1"/>
  <c r="E122" i="17" s="1"/>
  <c r="E124" i="17" s="1"/>
  <c r="E126" i="17" s="1"/>
  <c r="D110" i="17"/>
  <c r="D112" i="17" s="1"/>
  <c r="B108" i="17"/>
  <c r="B106" i="17"/>
  <c r="E86" i="17"/>
  <c r="E88" i="17" s="1"/>
  <c r="E90" i="17" s="1"/>
  <c r="E92" i="17" s="1"/>
  <c r="E94" i="17" s="1"/>
  <c r="E96" i="17" s="1"/>
  <c r="E98" i="17" s="1"/>
  <c r="E100" i="17" s="1"/>
  <c r="E102" i="17" s="1"/>
  <c r="D86" i="17"/>
  <c r="D88" i="17" s="1"/>
  <c r="B84" i="17"/>
  <c r="B82" i="17"/>
  <c r="B58" i="17"/>
  <c r="E62" i="17"/>
  <c r="E64" i="17" s="1"/>
  <c r="E66" i="17" s="1"/>
  <c r="E68" i="17" s="1"/>
  <c r="E70" i="17" s="1"/>
  <c r="E72" i="17" s="1"/>
  <c r="E74" i="17" s="1"/>
  <c r="E76" i="17" s="1"/>
  <c r="E78" i="17" s="1"/>
  <c r="D62" i="17"/>
  <c r="D64" i="17" s="1"/>
  <c r="B60" i="17"/>
  <c r="D38" i="17"/>
  <c r="D40" i="17" s="1"/>
  <c r="D42" i="17" s="1"/>
  <c r="D44" i="17" s="1"/>
  <c r="D46" i="17" s="1"/>
  <c r="D48" i="17" s="1"/>
  <c r="D50" i="17" s="1"/>
  <c r="D52" i="17" s="1"/>
  <c r="D54" i="17" s="1"/>
  <c r="D56" i="17" s="1"/>
  <c r="B56" i="17" s="1"/>
  <c r="E38" i="17"/>
  <c r="B16" i="17"/>
  <c r="B36" i="17"/>
  <c r="B30" i="17"/>
  <c r="B26" i="17"/>
  <c r="B24" i="17"/>
  <c r="B18" i="17"/>
  <c r="E12" i="17"/>
  <c r="D12" i="17"/>
  <c r="D14" i="17" s="1"/>
  <c r="B14" i="17" s="1"/>
  <c r="B10" i="17"/>
  <c r="E6" i="17"/>
  <c r="E8" i="17" s="1"/>
  <c r="D6" i="17"/>
  <c r="D8" i="17" s="1"/>
  <c r="B4" i="17"/>
  <c r="B38" i="17" l="1"/>
  <c r="D234" i="17"/>
  <c r="B232" i="17"/>
  <c r="B230" i="17"/>
  <c r="D210" i="17"/>
  <c r="B208" i="17"/>
  <c r="B206" i="17"/>
  <c r="D186" i="17"/>
  <c r="B184" i="17"/>
  <c r="B182" i="17"/>
  <c r="D162" i="17"/>
  <c r="B160" i="17"/>
  <c r="B158" i="17"/>
  <c r="D138" i="17"/>
  <c r="B136" i="17"/>
  <c r="B134" i="17"/>
  <c r="D114" i="17"/>
  <c r="B112" i="17"/>
  <c r="B110" i="17"/>
  <c r="D90" i="17"/>
  <c r="B88" i="17"/>
  <c r="B86" i="17"/>
  <c r="E40" i="17"/>
  <c r="E42" i="17" s="1"/>
  <c r="B42" i="17" s="1"/>
  <c r="D66" i="17"/>
  <c r="B64" i="17"/>
  <c r="B62" i="17"/>
  <c r="B28" i="17"/>
  <c r="B12" i="17"/>
  <c r="B32" i="17"/>
  <c r="B34" i="17"/>
  <c r="B22" i="17"/>
  <c r="B20" i="17"/>
  <c r="B8" i="17"/>
  <c r="B6" i="17"/>
  <c r="B40" i="17" l="1"/>
  <c r="B234" i="17"/>
  <c r="D236" i="17"/>
  <c r="B210" i="17"/>
  <c r="D212" i="17"/>
  <c r="D188" i="17"/>
  <c r="B186" i="17"/>
  <c r="D164" i="17"/>
  <c r="B162" i="17"/>
  <c r="B138" i="17"/>
  <c r="D140" i="17"/>
  <c r="D116" i="17"/>
  <c r="B114" i="17"/>
  <c r="D92" i="17"/>
  <c r="B90" i="17"/>
  <c r="E44" i="17"/>
  <c r="D68" i="17"/>
  <c r="B66" i="17"/>
  <c r="D238" i="17" l="1"/>
  <c r="B236" i="17"/>
  <c r="D214" i="17"/>
  <c r="B212" i="17"/>
  <c r="D190" i="17"/>
  <c r="B188" i="17"/>
  <c r="D166" i="17"/>
  <c r="B164" i="17"/>
  <c r="D142" i="17"/>
  <c r="B140" i="17"/>
  <c r="D118" i="17"/>
  <c r="B116" i="17"/>
  <c r="D94" i="17"/>
  <c r="B92" i="17"/>
  <c r="E46" i="17"/>
  <c r="B44" i="17"/>
  <c r="D70" i="17"/>
  <c r="B68" i="17"/>
  <c r="D240" i="17" l="1"/>
  <c r="B238" i="17"/>
  <c r="D216" i="17"/>
  <c r="B214" i="17"/>
  <c r="D192" i="17"/>
  <c r="B190" i="17"/>
  <c r="D168" i="17"/>
  <c r="B166" i="17"/>
  <c r="D144" i="17"/>
  <c r="B142" i="17"/>
  <c r="D120" i="17"/>
  <c r="B118" i="17"/>
  <c r="D96" i="17"/>
  <c r="B94" i="17"/>
  <c r="E48" i="17"/>
  <c r="B46" i="17"/>
  <c r="D72" i="17"/>
  <c r="B70" i="17"/>
  <c r="D242" i="17" l="1"/>
  <c r="B240" i="17"/>
  <c r="D218" i="17"/>
  <c r="B216" i="17"/>
  <c r="D194" i="17"/>
  <c r="B192" i="17"/>
  <c r="D170" i="17"/>
  <c r="B168" i="17"/>
  <c r="D146" i="17"/>
  <c r="B144" i="17"/>
  <c r="D122" i="17"/>
  <c r="B120" i="17"/>
  <c r="D98" i="17"/>
  <c r="B96" i="17"/>
  <c r="E50" i="17"/>
  <c r="B48" i="17"/>
  <c r="D74" i="17"/>
  <c r="B72" i="17"/>
  <c r="D244" i="17" l="1"/>
  <c r="B242" i="17"/>
  <c r="D220" i="17"/>
  <c r="B218" i="17"/>
  <c r="D196" i="17"/>
  <c r="B194" i="17"/>
  <c r="D172" i="17"/>
  <c r="B170" i="17"/>
  <c r="D148" i="17"/>
  <c r="B146" i="17"/>
  <c r="D124" i="17"/>
  <c r="B122" i="17"/>
  <c r="B98" i="17"/>
  <c r="D100" i="17"/>
  <c r="E52" i="17"/>
  <c r="B50" i="17"/>
  <c r="D76" i="17"/>
  <c r="B74" i="17"/>
  <c r="D246" i="17" l="1"/>
  <c r="B244" i="17"/>
  <c r="D222" i="17"/>
  <c r="B220" i="17"/>
  <c r="D198" i="17"/>
  <c r="B196" i="17"/>
  <c r="D174" i="17"/>
  <c r="B172" i="17"/>
  <c r="D150" i="17"/>
  <c r="B148" i="17"/>
  <c r="D126" i="17"/>
  <c r="B124" i="17"/>
  <c r="D102" i="17"/>
  <c r="B100" i="17"/>
  <c r="E54" i="17"/>
  <c r="B54" i="17" s="1"/>
  <c r="B52" i="17"/>
  <c r="D78" i="17"/>
  <c r="B76" i="17"/>
  <c r="D248" i="17" l="1"/>
  <c r="B248" i="17" s="1"/>
  <c r="B246" i="17"/>
  <c r="D224" i="17"/>
  <c r="B224" i="17" s="1"/>
  <c r="B222" i="17"/>
  <c r="D200" i="17"/>
  <c r="B200" i="17" s="1"/>
  <c r="B198" i="17"/>
  <c r="D176" i="17"/>
  <c r="B176" i="17" s="1"/>
  <c r="B174" i="17"/>
  <c r="D152" i="17"/>
  <c r="B152" i="17" s="1"/>
  <c r="B150" i="17"/>
  <c r="D128" i="17"/>
  <c r="B128" i="17" s="1"/>
  <c r="B126" i="17"/>
  <c r="D104" i="17"/>
  <c r="B104" i="17" s="1"/>
  <c r="B102" i="17"/>
  <c r="D80" i="17"/>
  <c r="B80" i="17" s="1"/>
  <c r="B78" i="17"/>
</calcChain>
</file>

<file path=xl/sharedStrings.xml><?xml version="1.0" encoding="utf-8"?>
<sst xmlns="http://schemas.openxmlformats.org/spreadsheetml/2006/main" count="533" uniqueCount="163">
  <si>
    <t>PLC</t>
  </si>
  <si>
    <t>Direcciones de Memoria</t>
  </si>
  <si>
    <t>Grupos de señales</t>
  </si>
  <si>
    <t>Texto de la señal normalizado</t>
  </si>
  <si>
    <t>Breve descripción</t>
  </si>
  <si>
    <t xml:space="preserve">Defecto batería PLC. </t>
  </si>
  <si>
    <t>Indicará que la batería del PLC podría tener algún defecto.</t>
  </si>
  <si>
    <t xml:space="preserve">Defecto General. </t>
  </si>
  <si>
    <t xml:space="preserve">Defecto Unidad Remota desconectada. </t>
  </si>
  <si>
    <t>Bloque</t>
  </si>
  <si>
    <t>bit</t>
  </si>
  <si>
    <t>Desplazamiento</t>
  </si>
  <si>
    <t>4:</t>
  </si>
  <si>
    <t>0151</t>
  </si>
  <si>
    <t>0152</t>
  </si>
  <si>
    <t>Indicará que se ha producido un defecto general no especificado en el CPD</t>
  </si>
  <si>
    <t xml:space="preserve">Indicará que el CPD ha perdido conexión en algún momento con la Unidad Remota. </t>
  </si>
  <si>
    <t>Indicará que se ha producido una alarma de falta de suministro.</t>
  </si>
  <si>
    <t>indicará su estado.</t>
  </si>
  <si>
    <t>Reserva</t>
  </si>
  <si>
    <t>2-15</t>
  </si>
  <si>
    <t>0161</t>
  </si>
  <si>
    <t>0-15</t>
  </si>
  <si>
    <t>0163</t>
  </si>
  <si>
    <t>0162</t>
  </si>
  <si>
    <t>Salida Conmutación del Centro</t>
  </si>
  <si>
    <t xml:space="preserve">Medida Intensidad Fase R </t>
  </si>
  <si>
    <t>Medida Intensidad Fase S</t>
  </si>
  <si>
    <t>Medida Intensidad Fase T</t>
  </si>
  <si>
    <t>0164</t>
  </si>
  <si>
    <t>0165</t>
  </si>
  <si>
    <t>0166</t>
  </si>
  <si>
    <t>0167</t>
  </si>
  <si>
    <t>0168</t>
  </si>
  <si>
    <t>0169</t>
  </si>
  <si>
    <t>0170</t>
  </si>
  <si>
    <t xml:space="preserve">Medida Voltaje Fase R </t>
  </si>
  <si>
    <t>Medida Voltaje Fase S</t>
  </si>
  <si>
    <t>Medida Voltaje Fase T</t>
  </si>
  <si>
    <t xml:space="preserve">Medida Potencia Fase R </t>
  </si>
  <si>
    <t>Medida Potencia Fase S</t>
  </si>
  <si>
    <t>Medida Potencia Fase T</t>
  </si>
  <si>
    <t>0179</t>
  </si>
  <si>
    <t>0178</t>
  </si>
  <si>
    <t>0177</t>
  </si>
  <si>
    <t>0176</t>
  </si>
  <si>
    <t>0175</t>
  </si>
  <si>
    <t>0174</t>
  </si>
  <si>
    <t>0173</t>
  </si>
  <si>
    <t>0172</t>
  </si>
  <si>
    <t>0171</t>
  </si>
  <si>
    <t>0180</t>
  </si>
  <si>
    <t>0181</t>
  </si>
  <si>
    <t>0182</t>
  </si>
  <si>
    <t>0183</t>
  </si>
  <si>
    <t>0184</t>
  </si>
  <si>
    <t>0185</t>
  </si>
  <si>
    <t>0186</t>
  </si>
  <si>
    <t>0187</t>
  </si>
  <si>
    <t>10-15</t>
  </si>
  <si>
    <t>General</t>
  </si>
  <si>
    <t>Protección General del Cuadro</t>
  </si>
  <si>
    <t>Presencia de Tensión en Cuadro</t>
  </si>
  <si>
    <t>0153-60</t>
  </si>
  <si>
    <t>Protección Parcial 01</t>
  </si>
  <si>
    <t>Protección Individual 01 - 01</t>
  </si>
  <si>
    <t>Protección Individual 01 - 02</t>
  </si>
  <si>
    <t>Protección Individual 01 - 03</t>
  </si>
  <si>
    <t>Protección Individual 01 - 04</t>
  </si>
  <si>
    <t>Protección Individual 01 - 05</t>
  </si>
  <si>
    <t>Protección Individual 01 - 06</t>
  </si>
  <si>
    <t>Protección Individual 01 - 07</t>
  </si>
  <si>
    <t>Protección Individual 01 - 08</t>
  </si>
  <si>
    <t>Protección Individual 01 - 09</t>
  </si>
  <si>
    <t>Protección Parcial 02</t>
  </si>
  <si>
    <t>Protección Individual 02 - 01</t>
  </si>
  <si>
    <t>Protección Individual 02 - 02</t>
  </si>
  <si>
    <t>Protección Individual 02 - 03</t>
  </si>
  <si>
    <t>Protección Individual 02 - 04</t>
  </si>
  <si>
    <t>Protección Individual 02 - 05</t>
  </si>
  <si>
    <t>Protección Individual 02 - 06</t>
  </si>
  <si>
    <t>Protección Individual 02 - 07</t>
  </si>
  <si>
    <t>Protección Individual 02 - 08</t>
  </si>
  <si>
    <t>Protección Individual 02 - 09</t>
  </si>
  <si>
    <t>Parcial 01</t>
  </si>
  <si>
    <t>Parcial 03</t>
  </si>
  <si>
    <t>Protección Parcial 03</t>
  </si>
  <si>
    <t>Parcial 04</t>
  </si>
  <si>
    <t>Protección Parcial 04</t>
  </si>
  <si>
    <t>Parcial 05</t>
  </si>
  <si>
    <t>Protección Parcial 05</t>
  </si>
  <si>
    <t>Parcial 06</t>
  </si>
  <si>
    <t>Protección Parcial 06</t>
  </si>
  <si>
    <t>Parcial 07</t>
  </si>
  <si>
    <t>Protección Parcial 07</t>
  </si>
  <si>
    <t>Parcial 08</t>
  </si>
  <si>
    <t>Protección Parcial 08</t>
  </si>
  <si>
    <t>Parcial 09</t>
  </si>
  <si>
    <t>Protección Parcial 09</t>
  </si>
  <si>
    <t>Protección Individual 09 - 01</t>
  </si>
  <si>
    <t>Protección Individual 09 - 02</t>
  </si>
  <si>
    <t>Protección Individual 09 - 03</t>
  </si>
  <si>
    <t>Protección Individual 09 - 04</t>
  </si>
  <si>
    <t>Protección Individual 09 - 05</t>
  </si>
  <si>
    <t>Protección Individual 09 - 06</t>
  </si>
  <si>
    <t>Protección Individual 09 - 07</t>
  </si>
  <si>
    <t>Protección Individual 09 - 08</t>
  </si>
  <si>
    <t>Protección Individual 09 - 09</t>
  </si>
  <si>
    <t>Protección Individual 08 - 01</t>
  </si>
  <si>
    <t>Protección Individual 08 - 02</t>
  </si>
  <si>
    <t>Protección Individual 08 - 03</t>
  </si>
  <si>
    <t>Protección Individual 08 - 04</t>
  </si>
  <si>
    <t>Protección Individual 08 - 05</t>
  </si>
  <si>
    <t>Protección Individual 08 - 06</t>
  </si>
  <si>
    <t>Protección Individual 08 - 07</t>
  </si>
  <si>
    <t>Protección Individual 08 - 08</t>
  </si>
  <si>
    <t>Protección Individual 08 - 09</t>
  </si>
  <si>
    <t>Protección Individual 07 - 01</t>
  </si>
  <si>
    <t>Protección Individual 07 - 02</t>
  </si>
  <si>
    <t>Protección Individual 07 - 03</t>
  </si>
  <si>
    <t>Protección Individual 07 - 04</t>
  </si>
  <si>
    <t>Protección Individual 07 - 05</t>
  </si>
  <si>
    <t>Protección Individual 07 - 06</t>
  </si>
  <si>
    <t>Protección Individual 07 - 07</t>
  </si>
  <si>
    <t>Protección Individual 07 - 08</t>
  </si>
  <si>
    <t>Protección Individual 07 - 09</t>
  </si>
  <si>
    <t>Protección Individual 06 - 01</t>
  </si>
  <si>
    <t>Protección Individual 06 - 02</t>
  </si>
  <si>
    <t>Protección Individual 06 - 03</t>
  </si>
  <si>
    <t>Protección Individual 06 - 04</t>
  </si>
  <si>
    <t>Protección Individual 06 - 05</t>
  </si>
  <si>
    <t>Protección Individual 06 - 06</t>
  </si>
  <si>
    <t>Protección Individual 06 - 07</t>
  </si>
  <si>
    <t>Protección Individual 06 - 08</t>
  </si>
  <si>
    <t>Protección Individual 06 - 09</t>
  </si>
  <si>
    <t>Protección Individual 05 - 01</t>
  </si>
  <si>
    <t>Protección Individual 05 - 02</t>
  </si>
  <si>
    <t>Protección Individual 05 - 03</t>
  </si>
  <si>
    <t>Protección Individual 05 - 04</t>
  </si>
  <si>
    <t>Protección Individual 05 - 05</t>
  </si>
  <si>
    <t>Protección Individual 05 - 06</t>
  </si>
  <si>
    <t>Protección Individual 05 - 07</t>
  </si>
  <si>
    <t>Protección Individual 05 - 08</t>
  </si>
  <si>
    <t>Protección Individual 05 - 09</t>
  </si>
  <si>
    <t>Protección Individual 04 - 01</t>
  </si>
  <si>
    <t>Protección Individual 04 - 02</t>
  </si>
  <si>
    <t>Protección Individual 04 - 03</t>
  </si>
  <si>
    <t>Protección Individual 04 - 04</t>
  </si>
  <si>
    <t>Protección Individual 04 - 05</t>
  </si>
  <si>
    <t>Protección Individual 04 - 06</t>
  </si>
  <si>
    <t>Protección Individual 04 - 07</t>
  </si>
  <si>
    <t>Protección Individual 04 - 08</t>
  </si>
  <si>
    <t>Protección Individual 04 - 09</t>
  </si>
  <si>
    <t>Protección Individual 03 - 01</t>
  </si>
  <si>
    <t>Protección Individual 03 - 02</t>
  </si>
  <si>
    <t>Protección Individual 03 - 03</t>
  </si>
  <si>
    <t>Protección Individual 03 - 04</t>
  </si>
  <si>
    <t>Protección Individual 03 - 05</t>
  </si>
  <si>
    <t>Protección Individual 03 - 06</t>
  </si>
  <si>
    <t>Protección Individual 03 - 07</t>
  </si>
  <si>
    <t>Protección Individual 03 - 08</t>
  </si>
  <si>
    <t>Protección Individual 03 - 09</t>
  </si>
  <si>
    <t>Parcial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</si>
</sst>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CCCCC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3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2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963E4-E363-44CF-8CAB-0EA23DE8F203}">
  <dimension ref="B1:G253"/>
  <sheetViews>
    <sheetView tabSelected="1" zoomScale="50" zoomScaleNormal="50" workbookViewId="0">
      <selection activeCell="K13" sqref="K13"/>
    </sheetView>
  </sheetViews>
  <sheetFormatPr baseColWidth="10" defaultRowHeight="14.6" x14ac:dyDescent="0.4"/>
  <cols>
    <col min="1" max="1" width="2.23046875" customWidth="1"/>
    <col min="2" max="2" width="22.23046875" customWidth="1"/>
    <col min="3" max="5" width="20.07421875" customWidth="1"/>
    <col min="6" max="6" width="15.07421875" bestFit="1" customWidth="1"/>
    <col min="7" max="7" width="79.69140625" bestFit="1" customWidth="1"/>
  </cols>
  <sheetData>
    <row r="1" spans="2:7" ht="15" thickBot="1" x14ac:dyDescent="0.45"/>
    <row r="2" spans="2:7" ht="20.25" customHeight="1" x14ac:dyDescent="0.4">
      <c r="B2" s="22" t="s">
        <v>1</v>
      </c>
      <c r="C2" s="24" t="s">
        <v>1</v>
      </c>
      <c r="D2" s="25"/>
      <c r="E2" s="26"/>
      <c r="F2" s="27" t="s">
        <v>2</v>
      </c>
      <c r="G2" s="7" t="s">
        <v>3</v>
      </c>
    </row>
    <row r="3" spans="2:7" ht="15" thickBot="1" x14ac:dyDescent="0.45">
      <c r="B3" s="23"/>
      <c r="C3" s="6" t="s">
        <v>9</v>
      </c>
      <c r="D3" s="6" t="s">
        <v>11</v>
      </c>
      <c r="E3" s="6" t="s">
        <v>10</v>
      </c>
      <c r="F3" s="28"/>
      <c r="G3" s="1" t="s">
        <v>4</v>
      </c>
    </row>
    <row r="4" spans="2:7" x14ac:dyDescent="0.4">
      <c r="B4" s="12" t="str">
        <f>CONCATENATE(C4,D4,"(bit",E4,")")</f>
        <v>4:0151(bit12)</v>
      </c>
      <c r="C4" s="10" t="s">
        <v>12</v>
      </c>
      <c r="D4" s="10" t="s">
        <v>13</v>
      </c>
      <c r="E4" s="10">
        <v>12</v>
      </c>
      <c r="F4" s="13" t="s">
        <v>0</v>
      </c>
      <c r="G4" s="4" t="s">
        <v>5</v>
      </c>
    </row>
    <row r="5" spans="2:7" ht="15" thickBot="1" x14ac:dyDescent="0.45">
      <c r="B5" s="11"/>
      <c r="C5" s="11"/>
      <c r="D5" s="11"/>
      <c r="E5" s="11"/>
      <c r="F5" s="14"/>
      <c r="G5" s="5" t="s">
        <v>6</v>
      </c>
    </row>
    <row r="6" spans="2:7" x14ac:dyDescent="0.4">
      <c r="B6" s="12" t="str">
        <f>CONCATENATE(C6,D6,"(bit",E6,")")</f>
        <v>4:0151(bit13)</v>
      </c>
      <c r="C6" s="10" t="s">
        <v>12</v>
      </c>
      <c r="D6" s="10" t="str">
        <f>+D4</f>
        <v>0151</v>
      </c>
      <c r="E6" s="10">
        <f>+E4+1</f>
        <v>13</v>
      </c>
      <c r="F6" s="13" t="s">
        <v>0</v>
      </c>
      <c r="G6" s="4" t="s">
        <v>7</v>
      </c>
    </row>
    <row r="7" spans="2:7" ht="15" thickBot="1" x14ac:dyDescent="0.45">
      <c r="B7" s="11"/>
      <c r="C7" s="11"/>
      <c r="D7" s="11"/>
      <c r="E7" s="11"/>
      <c r="F7" s="14"/>
      <c r="G7" s="5" t="s">
        <v>15</v>
      </c>
    </row>
    <row r="8" spans="2:7" x14ac:dyDescent="0.4">
      <c r="B8" s="12" t="str">
        <f>CONCATENATE(C8,D8,"(bit",E8,")")</f>
        <v>4:0151(bit14)</v>
      </c>
      <c r="C8" s="10" t="s">
        <v>12</v>
      </c>
      <c r="D8" s="10" t="str">
        <f>+D6</f>
        <v>0151</v>
      </c>
      <c r="E8" s="10">
        <f>+E6+1</f>
        <v>14</v>
      </c>
      <c r="F8" s="13" t="s">
        <v>0</v>
      </c>
      <c r="G8" s="4" t="s">
        <v>8</v>
      </c>
    </row>
    <row r="9" spans="2:7" ht="15" thickBot="1" x14ac:dyDescent="0.45">
      <c r="B9" s="11"/>
      <c r="C9" s="11"/>
      <c r="D9" s="11"/>
      <c r="E9" s="11"/>
      <c r="F9" s="14"/>
      <c r="G9" s="5" t="s">
        <v>16</v>
      </c>
    </row>
    <row r="10" spans="2:7" x14ac:dyDescent="0.4">
      <c r="B10" s="12" t="str">
        <f>CONCATENATE(C10,D10,"(bit",E10,")")</f>
        <v>4:0152(bit0)</v>
      </c>
      <c r="C10" s="10" t="s">
        <v>12</v>
      </c>
      <c r="D10" s="10" t="s">
        <v>14</v>
      </c>
      <c r="E10" s="10">
        <v>0</v>
      </c>
      <c r="F10" s="13" t="s">
        <v>60</v>
      </c>
      <c r="G10" s="4" t="s">
        <v>61</v>
      </c>
    </row>
    <row r="11" spans="2:7" ht="15" thickBot="1" x14ac:dyDescent="0.45">
      <c r="B11" s="11"/>
      <c r="C11" s="11"/>
      <c r="D11" s="11"/>
      <c r="E11" s="11"/>
      <c r="F11" s="14"/>
      <c r="G11" s="5" t="s">
        <v>18</v>
      </c>
    </row>
    <row r="12" spans="2:7" x14ac:dyDescent="0.4">
      <c r="B12" s="12" t="str">
        <f>CONCATENATE(C12,D12,"(bit",E12,")")</f>
        <v>4:0152(bit1)</v>
      </c>
      <c r="C12" s="10" t="s">
        <v>12</v>
      </c>
      <c r="D12" s="10" t="str">
        <f>+D10</f>
        <v>0152</v>
      </c>
      <c r="E12" s="10">
        <f>+E10+1</f>
        <v>1</v>
      </c>
      <c r="F12" s="13" t="s">
        <v>60</v>
      </c>
      <c r="G12" s="4" t="s">
        <v>62</v>
      </c>
    </row>
    <row r="13" spans="2:7" ht="15" thickBot="1" x14ac:dyDescent="0.45">
      <c r="B13" s="11"/>
      <c r="C13" s="15"/>
      <c r="D13" s="11"/>
      <c r="E13" s="11"/>
      <c r="F13" s="14"/>
      <c r="G13" s="5" t="s">
        <v>17</v>
      </c>
    </row>
    <row r="14" spans="2:7" x14ac:dyDescent="0.4">
      <c r="B14" s="12" t="str">
        <f>CONCATENATE(C14,D14,"(bit",E14,")")</f>
        <v>4:0152(bit2-15)</v>
      </c>
      <c r="C14" s="10" t="s">
        <v>12</v>
      </c>
      <c r="D14" s="10" t="str">
        <f>+D12</f>
        <v>0152</v>
      </c>
      <c r="E14" s="10" t="s">
        <v>20</v>
      </c>
      <c r="F14" s="13" t="s">
        <v>60</v>
      </c>
      <c r="G14" s="8" t="s">
        <v>19</v>
      </c>
    </row>
    <row r="15" spans="2:7" ht="15" thickBot="1" x14ac:dyDescent="0.45">
      <c r="B15" s="11"/>
      <c r="C15" s="15"/>
      <c r="D15" s="11"/>
      <c r="E15" s="11"/>
      <c r="F15" s="14"/>
      <c r="G15" s="9"/>
    </row>
    <row r="16" spans="2:7" x14ac:dyDescent="0.4">
      <c r="B16" s="12" t="str">
        <f>CONCATENATE(C16,D16,"(bit",E16,")")</f>
        <v>4:0153-60(bit)</v>
      </c>
      <c r="C16" s="10" t="s">
        <v>12</v>
      </c>
      <c r="D16" s="10" t="s">
        <v>63</v>
      </c>
      <c r="E16" s="10"/>
      <c r="F16" s="13" t="s">
        <v>60</v>
      </c>
      <c r="G16" s="8" t="s">
        <v>19</v>
      </c>
    </row>
    <row r="17" spans="2:7" ht="15" thickBot="1" x14ac:dyDescent="0.45">
      <c r="B17" s="11"/>
      <c r="C17" s="15"/>
      <c r="D17" s="11"/>
      <c r="E17" s="11"/>
      <c r="F17" s="14"/>
      <c r="G17" s="9"/>
    </row>
    <row r="18" spans="2:7" x14ac:dyDescent="0.4">
      <c r="B18" s="12" t="str">
        <f>CONCATENATE(C18,D18,"(bit",E18,")")</f>
        <v>4:0161(bit0-15)</v>
      </c>
      <c r="C18" s="10" t="s">
        <v>12</v>
      </c>
      <c r="D18" s="10" t="s">
        <v>21</v>
      </c>
      <c r="E18" s="10" t="s">
        <v>22</v>
      </c>
      <c r="F18" s="13" t="s">
        <v>60</v>
      </c>
      <c r="G18" s="4" t="s">
        <v>26</v>
      </c>
    </row>
    <row r="19" spans="2:7" ht="15" thickBot="1" x14ac:dyDescent="0.45">
      <c r="B19" s="11"/>
      <c r="C19" s="11"/>
      <c r="D19" s="11"/>
      <c r="E19" s="11"/>
      <c r="F19" s="14"/>
      <c r="G19" s="5" t="s">
        <v>25</v>
      </c>
    </row>
    <row r="20" spans="2:7" x14ac:dyDescent="0.4">
      <c r="B20" s="12" t="str">
        <f>CONCATENATE(C20,D20,"(bit",E20,")")</f>
        <v>4:0162(bit0-15)</v>
      </c>
      <c r="C20" s="10" t="s">
        <v>12</v>
      </c>
      <c r="D20" s="10" t="s">
        <v>24</v>
      </c>
      <c r="E20" s="10" t="s">
        <v>22</v>
      </c>
      <c r="F20" s="13" t="s">
        <v>60</v>
      </c>
      <c r="G20" s="4" t="s">
        <v>27</v>
      </c>
    </row>
    <row r="21" spans="2:7" ht="15" thickBot="1" x14ac:dyDescent="0.45">
      <c r="B21" s="11"/>
      <c r="C21" s="11"/>
      <c r="D21" s="11"/>
      <c r="E21" s="11"/>
      <c r="F21" s="14"/>
      <c r="G21" s="5" t="s">
        <v>25</v>
      </c>
    </row>
    <row r="22" spans="2:7" x14ac:dyDescent="0.4">
      <c r="B22" s="12" t="str">
        <f>CONCATENATE(C22,D22,"(bit",E22,")")</f>
        <v>4:0163(bit0-15)</v>
      </c>
      <c r="C22" s="10" t="s">
        <v>12</v>
      </c>
      <c r="D22" s="10" t="s">
        <v>23</v>
      </c>
      <c r="E22" s="10" t="s">
        <v>22</v>
      </c>
      <c r="F22" s="13" t="s">
        <v>60</v>
      </c>
      <c r="G22" s="4" t="s">
        <v>28</v>
      </c>
    </row>
    <row r="23" spans="2:7" ht="15" thickBot="1" x14ac:dyDescent="0.45">
      <c r="B23" s="11"/>
      <c r="C23" s="15"/>
      <c r="D23" s="11"/>
      <c r="E23" s="11"/>
      <c r="F23" s="14"/>
      <c r="G23" s="5" t="s">
        <v>25</v>
      </c>
    </row>
    <row r="24" spans="2:7" x14ac:dyDescent="0.4">
      <c r="B24" s="12" t="str">
        <f>CONCATENATE(C24,D24,"(bit",E24,")")</f>
        <v>4:0164(bit0-15)</v>
      </c>
      <c r="C24" s="10" t="s">
        <v>12</v>
      </c>
      <c r="D24" s="10" t="s">
        <v>29</v>
      </c>
      <c r="E24" s="10" t="s">
        <v>22</v>
      </c>
      <c r="F24" s="13" t="s">
        <v>60</v>
      </c>
      <c r="G24" s="4" t="s">
        <v>36</v>
      </c>
    </row>
    <row r="25" spans="2:7" ht="15" thickBot="1" x14ac:dyDescent="0.45">
      <c r="B25" s="11"/>
      <c r="C25" s="11"/>
      <c r="D25" s="11"/>
      <c r="E25" s="11"/>
      <c r="F25" s="14"/>
      <c r="G25" s="5" t="s">
        <v>25</v>
      </c>
    </row>
    <row r="26" spans="2:7" x14ac:dyDescent="0.4">
      <c r="B26" s="12" t="str">
        <f>CONCATENATE(C26,D26,"(bit",E26,")")</f>
        <v>4:0165(bit0-15)</v>
      </c>
      <c r="C26" s="10" t="s">
        <v>12</v>
      </c>
      <c r="D26" s="10" t="s">
        <v>30</v>
      </c>
      <c r="E26" s="10" t="s">
        <v>22</v>
      </c>
      <c r="F26" s="13" t="s">
        <v>60</v>
      </c>
      <c r="G26" s="4" t="s">
        <v>37</v>
      </c>
    </row>
    <row r="27" spans="2:7" ht="15" thickBot="1" x14ac:dyDescent="0.45">
      <c r="B27" s="11"/>
      <c r="C27" s="11"/>
      <c r="D27" s="11"/>
      <c r="E27" s="11"/>
      <c r="F27" s="14"/>
      <c r="G27" s="5" t="s">
        <v>25</v>
      </c>
    </row>
    <row r="28" spans="2:7" x14ac:dyDescent="0.4">
      <c r="B28" s="12" t="str">
        <f>CONCATENATE(C28,D28,"(bit",E28,")")</f>
        <v>4:0166(bit0-15)</v>
      </c>
      <c r="C28" s="10" t="s">
        <v>12</v>
      </c>
      <c r="D28" s="10" t="s">
        <v>31</v>
      </c>
      <c r="E28" s="10" t="s">
        <v>22</v>
      </c>
      <c r="F28" s="13" t="s">
        <v>60</v>
      </c>
      <c r="G28" s="4" t="s">
        <v>38</v>
      </c>
    </row>
    <row r="29" spans="2:7" ht="15" thickBot="1" x14ac:dyDescent="0.45">
      <c r="B29" s="11"/>
      <c r="C29" s="15"/>
      <c r="D29" s="11"/>
      <c r="E29" s="11"/>
      <c r="F29" s="14"/>
      <c r="G29" s="5" t="s">
        <v>25</v>
      </c>
    </row>
    <row r="30" spans="2:7" x14ac:dyDescent="0.4">
      <c r="B30" s="12" t="str">
        <f>CONCATENATE(C30,D30,"(bit",E30,")")</f>
        <v>4:0167(bit0-15)</v>
      </c>
      <c r="C30" s="10" t="s">
        <v>12</v>
      </c>
      <c r="D30" s="10" t="s">
        <v>32</v>
      </c>
      <c r="E30" s="10" t="s">
        <v>22</v>
      </c>
      <c r="F30" s="13" t="s">
        <v>60</v>
      </c>
      <c r="G30" s="4" t="s">
        <v>39</v>
      </c>
    </row>
    <row r="31" spans="2:7" ht="15" thickBot="1" x14ac:dyDescent="0.45">
      <c r="B31" s="11"/>
      <c r="C31" s="11"/>
      <c r="D31" s="11"/>
      <c r="E31" s="11"/>
      <c r="F31" s="14"/>
      <c r="G31" s="5" t="s">
        <v>25</v>
      </c>
    </row>
    <row r="32" spans="2:7" x14ac:dyDescent="0.4">
      <c r="B32" s="12" t="str">
        <f>CONCATENATE(C32,D32,"(bit",E32,")")</f>
        <v>4:0168(bit0-15)</v>
      </c>
      <c r="C32" s="10" t="s">
        <v>12</v>
      </c>
      <c r="D32" s="10" t="s">
        <v>33</v>
      </c>
      <c r="E32" s="10" t="s">
        <v>22</v>
      </c>
      <c r="F32" s="13" t="s">
        <v>60</v>
      </c>
      <c r="G32" s="4" t="s">
        <v>40</v>
      </c>
    </row>
    <row r="33" spans="2:7" ht="15" thickBot="1" x14ac:dyDescent="0.45">
      <c r="B33" s="11"/>
      <c r="C33" s="11"/>
      <c r="D33" s="11"/>
      <c r="E33" s="11"/>
      <c r="F33" s="14"/>
      <c r="G33" s="5" t="s">
        <v>25</v>
      </c>
    </row>
    <row r="34" spans="2:7" x14ac:dyDescent="0.4">
      <c r="B34" s="12" t="str">
        <f>CONCATENATE(C34,D34,"(bit",E34,")")</f>
        <v>4:0169(bit0-15)</v>
      </c>
      <c r="C34" s="10" t="s">
        <v>12</v>
      </c>
      <c r="D34" s="10" t="s">
        <v>34</v>
      </c>
      <c r="E34" s="10" t="s">
        <v>22</v>
      </c>
      <c r="F34" s="13" t="s">
        <v>60</v>
      </c>
      <c r="G34" s="4" t="s">
        <v>41</v>
      </c>
    </row>
    <row r="35" spans="2:7" ht="15" thickBot="1" x14ac:dyDescent="0.45">
      <c r="B35" s="11"/>
      <c r="C35" s="11"/>
      <c r="D35" s="11"/>
      <c r="E35" s="11"/>
      <c r="F35" s="14"/>
      <c r="G35" s="5" t="s">
        <v>25</v>
      </c>
    </row>
    <row r="36" spans="2:7" x14ac:dyDescent="0.4">
      <c r="B36" s="12" t="str">
        <f>CONCATENATE(C36,D36,"(bit",E36,")")</f>
        <v>4:0170(bit0)</v>
      </c>
      <c r="C36" s="10" t="s">
        <v>12</v>
      </c>
      <c r="D36" s="10" t="s">
        <v>35</v>
      </c>
      <c r="E36" s="10">
        <v>0</v>
      </c>
      <c r="F36" s="13" t="s">
        <v>84</v>
      </c>
      <c r="G36" s="4" t="s">
        <v>64</v>
      </c>
    </row>
    <row r="37" spans="2:7" ht="15" thickBot="1" x14ac:dyDescent="0.45">
      <c r="B37" s="11"/>
      <c r="C37" s="15"/>
      <c r="D37" s="11"/>
      <c r="E37" s="11"/>
      <c r="F37" s="14"/>
      <c r="G37" s="5" t="s">
        <v>18</v>
      </c>
    </row>
    <row r="38" spans="2:7" x14ac:dyDescent="0.4">
      <c r="B38" s="12" t="str">
        <f>CONCATENATE(C38,D38,"(bit",E38,")")</f>
        <v>4:0170(bit1)</v>
      </c>
      <c r="C38" s="10" t="s">
        <v>12</v>
      </c>
      <c r="D38" s="10" t="str">
        <f>+D36</f>
        <v>0170</v>
      </c>
      <c r="E38" s="10">
        <f>+E36+1</f>
        <v>1</v>
      </c>
      <c r="F38" s="13" t="s">
        <v>84</v>
      </c>
      <c r="G38" s="4" t="s">
        <v>65</v>
      </c>
    </row>
    <row r="39" spans="2:7" ht="15" thickBot="1" x14ac:dyDescent="0.45">
      <c r="B39" s="11"/>
      <c r="C39" s="11"/>
      <c r="D39" s="11"/>
      <c r="E39" s="11"/>
      <c r="F39" s="14"/>
      <c r="G39" s="5" t="s">
        <v>18</v>
      </c>
    </row>
    <row r="40" spans="2:7" x14ac:dyDescent="0.4">
      <c r="B40" s="12" t="str">
        <f>CONCATENATE(C40,D40,"(bit",E40,")")</f>
        <v>4:0170(bit2)</v>
      </c>
      <c r="C40" s="10" t="s">
        <v>12</v>
      </c>
      <c r="D40" s="10" t="str">
        <f t="shared" ref="D40" si="0">+D38</f>
        <v>0170</v>
      </c>
      <c r="E40" s="10">
        <f t="shared" ref="E40" si="1">+E38+1</f>
        <v>2</v>
      </c>
      <c r="F40" s="13" t="s">
        <v>84</v>
      </c>
      <c r="G40" s="4" t="s">
        <v>66</v>
      </c>
    </row>
    <row r="41" spans="2:7" ht="15" thickBot="1" x14ac:dyDescent="0.45">
      <c r="B41" s="11"/>
      <c r="C41" s="11"/>
      <c r="D41" s="11"/>
      <c r="E41" s="11"/>
      <c r="F41" s="14"/>
      <c r="G41" s="5" t="s">
        <v>18</v>
      </c>
    </row>
    <row r="42" spans="2:7" x14ac:dyDescent="0.4">
      <c r="B42" s="12" t="str">
        <f>CONCATENATE(C42,D42,"(bit",E42,")")</f>
        <v>4:0170(bit3)</v>
      </c>
      <c r="C42" s="10" t="s">
        <v>12</v>
      </c>
      <c r="D42" s="10" t="str">
        <f t="shared" ref="D42" si="2">+D40</f>
        <v>0170</v>
      </c>
      <c r="E42" s="10">
        <f t="shared" ref="E42" si="3">+E40+1</f>
        <v>3</v>
      </c>
      <c r="F42" s="13" t="s">
        <v>84</v>
      </c>
      <c r="G42" s="4" t="s">
        <v>67</v>
      </c>
    </row>
    <row r="43" spans="2:7" ht="15" thickBot="1" x14ac:dyDescent="0.45">
      <c r="B43" s="11"/>
      <c r="C43" s="11"/>
      <c r="D43" s="11"/>
      <c r="E43" s="11"/>
      <c r="F43" s="14"/>
      <c r="G43" s="5" t="s">
        <v>18</v>
      </c>
    </row>
    <row r="44" spans="2:7" x14ac:dyDescent="0.4">
      <c r="B44" s="12" t="str">
        <f>CONCATENATE(C44,D44,"(bit",E44,")")</f>
        <v>4:0170(bit4)</v>
      </c>
      <c r="C44" s="10" t="s">
        <v>12</v>
      </c>
      <c r="D44" s="10" t="str">
        <f t="shared" ref="D44" si="4">+D42</f>
        <v>0170</v>
      </c>
      <c r="E44" s="10">
        <f t="shared" ref="E44" si="5">+E42+1</f>
        <v>4</v>
      </c>
      <c r="F44" s="13" t="s">
        <v>84</v>
      </c>
      <c r="G44" s="4" t="s">
        <v>68</v>
      </c>
    </row>
    <row r="45" spans="2:7" ht="15" thickBot="1" x14ac:dyDescent="0.45">
      <c r="B45" s="11"/>
      <c r="C45" s="15"/>
      <c r="D45" s="11"/>
      <c r="E45" s="11"/>
      <c r="F45" s="14"/>
      <c r="G45" s="5" t="s">
        <v>18</v>
      </c>
    </row>
    <row r="46" spans="2:7" x14ac:dyDescent="0.4">
      <c r="B46" s="12" t="str">
        <f>CONCATENATE(C46,D46,"(bit",E46,")")</f>
        <v>4:0170(bit5)</v>
      </c>
      <c r="C46" s="10" t="s">
        <v>12</v>
      </c>
      <c r="D46" s="10" t="str">
        <f t="shared" ref="D46" si="6">+D44</f>
        <v>0170</v>
      </c>
      <c r="E46" s="10">
        <f t="shared" ref="E46" si="7">+E44+1</f>
        <v>5</v>
      </c>
      <c r="F46" s="13" t="s">
        <v>84</v>
      </c>
      <c r="G46" s="4" t="s">
        <v>69</v>
      </c>
    </row>
    <row r="47" spans="2:7" ht="15" thickBot="1" x14ac:dyDescent="0.45">
      <c r="B47" s="11"/>
      <c r="C47" s="11"/>
      <c r="D47" s="11"/>
      <c r="E47" s="11"/>
      <c r="F47" s="14"/>
      <c r="G47" s="5" t="s">
        <v>18</v>
      </c>
    </row>
    <row r="48" spans="2:7" x14ac:dyDescent="0.4">
      <c r="B48" s="12" t="str">
        <f>CONCATENATE(C48,D48,"(bit",E48,")")</f>
        <v>4:0170(bit6)</v>
      </c>
      <c r="C48" s="10" t="s">
        <v>12</v>
      </c>
      <c r="D48" s="10" t="str">
        <f t="shared" ref="D48" si="8">+D46</f>
        <v>0170</v>
      </c>
      <c r="E48" s="10">
        <f t="shared" ref="E48" si="9">+E46+1</f>
        <v>6</v>
      </c>
      <c r="F48" s="13" t="s">
        <v>84</v>
      </c>
      <c r="G48" s="4" t="s">
        <v>70</v>
      </c>
    </row>
    <row r="49" spans="2:7" ht="15" thickBot="1" x14ac:dyDescent="0.45">
      <c r="B49" s="11"/>
      <c r="C49" s="11"/>
      <c r="D49" s="11"/>
      <c r="E49" s="11"/>
      <c r="F49" s="14"/>
      <c r="G49" s="5" t="s">
        <v>18</v>
      </c>
    </row>
    <row r="50" spans="2:7" x14ac:dyDescent="0.4">
      <c r="B50" s="12" t="str">
        <f>CONCATENATE(C50,D50,"(bit",E50,")")</f>
        <v>4:0170(bit7)</v>
      </c>
      <c r="C50" s="10" t="s">
        <v>12</v>
      </c>
      <c r="D50" s="10" t="str">
        <f t="shared" ref="D50" si="10">+D48</f>
        <v>0170</v>
      </c>
      <c r="E50" s="10">
        <f t="shared" ref="E50" si="11">+E48+1</f>
        <v>7</v>
      </c>
      <c r="F50" s="13" t="s">
        <v>84</v>
      </c>
      <c r="G50" s="4" t="s">
        <v>71</v>
      </c>
    </row>
    <row r="51" spans="2:7" ht="15" thickBot="1" x14ac:dyDescent="0.45">
      <c r="B51" s="11"/>
      <c r="C51" s="11"/>
      <c r="D51" s="11"/>
      <c r="E51" s="11"/>
      <c r="F51" s="14"/>
      <c r="G51" s="5" t="s">
        <v>18</v>
      </c>
    </row>
    <row r="52" spans="2:7" x14ac:dyDescent="0.4">
      <c r="B52" s="12" t="str">
        <f>CONCATENATE(C52,D52,"(bit",E52,")")</f>
        <v>4:0170(bit8)</v>
      </c>
      <c r="C52" s="10" t="s">
        <v>12</v>
      </c>
      <c r="D52" s="10" t="str">
        <f t="shared" ref="D52" si="12">+D50</f>
        <v>0170</v>
      </c>
      <c r="E52" s="10">
        <f t="shared" ref="E52" si="13">+E50+1</f>
        <v>8</v>
      </c>
      <c r="F52" s="13" t="s">
        <v>84</v>
      </c>
      <c r="G52" s="4" t="s">
        <v>72</v>
      </c>
    </row>
    <row r="53" spans="2:7" ht="15" thickBot="1" x14ac:dyDescent="0.45">
      <c r="B53" s="11"/>
      <c r="C53" s="15"/>
      <c r="D53" s="11"/>
      <c r="E53" s="11"/>
      <c r="F53" s="14"/>
      <c r="G53" s="5" t="s">
        <v>18</v>
      </c>
    </row>
    <row r="54" spans="2:7" x14ac:dyDescent="0.4">
      <c r="B54" s="12" t="str">
        <f>CONCATENATE(C54,D54,"(bit",E54,")")</f>
        <v>4:0170(bit9)</v>
      </c>
      <c r="C54" s="10" t="s">
        <v>12</v>
      </c>
      <c r="D54" s="10" t="str">
        <f t="shared" ref="D54" si="14">+D52</f>
        <v>0170</v>
      </c>
      <c r="E54" s="10">
        <f t="shared" ref="E54" si="15">+E52+1</f>
        <v>9</v>
      </c>
      <c r="F54" s="13" t="s">
        <v>84</v>
      </c>
      <c r="G54" s="4" t="s">
        <v>73</v>
      </c>
    </row>
    <row r="55" spans="2:7" ht="15" thickBot="1" x14ac:dyDescent="0.45">
      <c r="B55" s="11"/>
      <c r="C55" s="11"/>
      <c r="D55" s="11"/>
      <c r="E55" s="11"/>
      <c r="F55" s="14"/>
      <c r="G55" s="5" t="s">
        <v>18</v>
      </c>
    </row>
    <row r="56" spans="2:7" x14ac:dyDescent="0.4">
      <c r="B56" s="12" t="str">
        <f>CONCATENATE(C56,D56,"(bit",E56,")")</f>
        <v>4:0170(bit10-15)</v>
      </c>
      <c r="C56" s="10" t="s">
        <v>12</v>
      </c>
      <c r="D56" s="10" t="str">
        <f t="shared" ref="D56" si="16">+D54</f>
        <v>0170</v>
      </c>
      <c r="E56" s="10" t="s">
        <v>59</v>
      </c>
      <c r="F56" s="13" t="s">
        <v>84</v>
      </c>
      <c r="G56" s="8" t="s">
        <v>19</v>
      </c>
    </row>
    <row r="57" spans="2:7" ht="15" thickBot="1" x14ac:dyDescent="0.45">
      <c r="B57" s="11"/>
      <c r="C57" s="15"/>
      <c r="D57" s="11"/>
      <c r="E57" s="11"/>
      <c r="F57" s="14"/>
      <c r="G57" s="9"/>
    </row>
    <row r="58" spans="2:7" x14ac:dyDescent="0.4">
      <c r="B58" s="12" t="str">
        <f>CONCATENATE(C58,D58,"(bit",E58,")")</f>
        <v>4:0171(bit)</v>
      </c>
      <c r="C58" s="10" t="s">
        <v>12</v>
      </c>
      <c r="D58" s="10" t="s">
        <v>50</v>
      </c>
      <c r="E58" s="10"/>
      <c r="F58" s="13" t="s">
        <v>84</v>
      </c>
      <c r="G58" s="8" t="s">
        <v>19</v>
      </c>
    </row>
    <row r="59" spans="2:7" ht="15" thickBot="1" x14ac:dyDescent="0.45">
      <c r="B59" s="11"/>
      <c r="C59" s="15"/>
      <c r="D59" s="11"/>
      <c r="E59" s="11"/>
      <c r="F59" s="14"/>
      <c r="G59" s="9"/>
    </row>
    <row r="60" spans="2:7" x14ac:dyDescent="0.4">
      <c r="B60" s="12" t="str">
        <f>CONCATENATE(C60,D60,"(bit",E60,")")</f>
        <v>4:0172(bit0)</v>
      </c>
      <c r="C60" s="10" t="s">
        <v>12</v>
      </c>
      <c r="D60" s="10" t="s">
        <v>49</v>
      </c>
      <c r="E60" s="10">
        <v>0</v>
      </c>
      <c r="F60" s="13" t="s">
        <v>162</v>
      </c>
      <c r="G60" s="4" t="s">
        <v>74</v>
      </c>
    </row>
    <row r="61" spans="2:7" ht="15" thickBot="1" x14ac:dyDescent="0.45">
      <c r="B61" s="11"/>
      <c r="C61" s="15"/>
      <c r="D61" s="11"/>
      <c r="E61" s="11"/>
      <c r="F61" s="14"/>
      <c r="G61" s="5" t="s">
        <v>18</v>
      </c>
    </row>
    <row r="62" spans="2:7" x14ac:dyDescent="0.4">
      <c r="B62" s="12" t="str">
        <f>CONCATENATE(C62,D62,"(bit",E62,")")</f>
        <v>4:0172(bit1)</v>
      </c>
      <c r="C62" s="10" t="s">
        <v>12</v>
      </c>
      <c r="D62" s="10" t="str">
        <f>+D60</f>
        <v>0172</v>
      </c>
      <c r="E62" s="10">
        <f>+E60+1</f>
        <v>1</v>
      </c>
      <c r="F62" s="13" t="s">
        <v>162</v>
      </c>
      <c r="G62" s="4" t="s">
        <v>75</v>
      </c>
    </row>
    <row r="63" spans="2:7" ht="15" thickBot="1" x14ac:dyDescent="0.45">
      <c r="B63" s="11"/>
      <c r="C63" s="11"/>
      <c r="D63" s="11"/>
      <c r="E63" s="11"/>
      <c r="F63" s="14"/>
      <c r="G63" s="5" t="s">
        <v>18</v>
      </c>
    </row>
    <row r="64" spans="2:7" x14ac:dyDescent="0.4">
      <c r="B64" s="12" t="str">
        <f>CONCATENATE(C64,D64,"(bit",E64,")")</f>
        <v>4:0172(bit2)</v>
      </c>
      <c r="C64" s="10" t="s">
        <v>12</v>
      </c>
      <c r="D64" s="10" t="str">
        <f t="shared" ref="D64" si="17">+D62</f>
        <v>0172</v>
      </c>
      <c r="E64" s="10">
        <f t="shared" ref="E64" si="18">+E62+1</f>
        <v>2</v>
      </c>
      <c r="F64" s="13" t="s">
        <v>162</v>
      </c>
      <c r="G64" s="4" t="s">
        <v>76</v>
      </c>
    </row>
    <row r="65" spans="2:7" ht="15" thickBot="1" x14ac:dyDescent="0.45">
      <c r="B65" s="11"/>
      <c r="C65" s="11"/>
      <c r="D65" s="11"/>
      <c r="E65" s="11"/>
      <c r="F65" s="14"/>
      <c r="G65" s="5" t="s">
        <v>18</v>
      </c>
    </row>
    <row r="66" spans="2:7" x14ac:dyDescent="0.4">
      <c r="B66" s="12" t="str">
        <f>CONCATENATE(C66,D66,"(bit",E66,")")</f>
        <v>4:0172(bit3)</v>
      </c>
      <c r="C66" s="10" t="s">
        <v>12</v>
      </c>
      <c r="D66" s="10" t="str">
        <f t="shared" ref="D66" si="19">+D64</f>
        <v>0172</v>
      </c>
      <c r="E66" s="10">
        <f t="shared" ref="E66" si="20">+E64+1</f>
        <v>3</v>
      </c>
      <c r="F66" s="13" t="s">
        <v>162</v>
      </c>
      <c r="G66" s="4" t="s">
        <v>77</v>
      </c>
    </row>
    <row r="67" spans="2:7" ht="15" thickBot="1" x14ac:dyDescent="0.45">
      <c r="B67" s="11"/>
      <c r="C67" s="11"/>
      <c r="D67" s="11"/>
      <c r="E67" s="11"/>
      <c r="F67" s="14"/>
      <c r="G67" s="5" t="s">
        <v>18</v>
      </c>
    </row>
    <row r="68" spans="2:7" x14ac:dyDescent="0.4">
      <c r="B68" s="12" t="str">
        <f>CONCATENATE(C68,D68,"(bit",E68,")")</f>
        <v>4:0172(bit4)</v>
      </c>
      <c r="C68" s="10" t="s">
        <v>12</v>
      </c>
      <c r="D68" s="10" t="str">
        <f t="shared" ref="D68" si="21">+D66</f>
        <v>0172</v>
      </c>
      <c r="E68" s="10">
        <f t="shared" ref="E68" si="22">+E66+1</f>
        <v>4</v>
      </c>
      <c r="F68" s="13" t="s">
        <v>162</v>
      </c>
      <c r="G68" s="4" t="s">
        <v>78</v>
      </c>
    </row>
    <row r="69" spans="2:7" ht="15" thickBot="1" x14ac:dyDescent="0.45">
      <c r="B69" s="11"/>
      <c r="C69" s="15"/>
      <c r="D69" s="11"/>
      <c r="E69" s="11"/>
      <c r="F69" s="14"/>
      <c r="G69" s="5" t="s">
        <v>18</v>
      </c>
    </row>
    <row r="70" spans="2:7" x14ac:dyDescent="0.4">
      <c r="B70" s="12" t="str">
        <f>CONCATENATE(C70,D70,"(bit",E70,")")</f>
        <v>4:0172(bit5)</v>
      </c>
      <c r="C70" s="10" t="s">
        <v>12</v>
      </c>
      <c r="D70" s="10" t="str">
        <f t="shared" ref="D70" si="23">+D68</f>
        <v>0172</v>
      </c>
      <c r="E70" s="10">
        <f t="shared" ref="E70" si="24">+E68+1</f>
        <v>5</v>
      </c>
      <c r="F70" s="13" t="s">
        <v>162</v>
      </c>
      <c r="G70" s="4" t="s">
        <v>79</v>
      </c>
    </row>
    <row r="71" spans="2:7" ht="15" thickBot="1" x14ac:dyDescent="0.45">
      <c r="B71" s="11"/>
      <c r="C71" s="11"/>
      <c r="D71" s="11"/>
      <c r="E71" s="11"/>
      <c r="F71" s="14"/>
      <c r="G71" s="5" t="s">
        <v>18</v>
      </c>
    </row>
    <row r="72" spans="2:7" x14ac:dyDescent="0.4">
      <c r="B72" s="12" t="str">
        <f>CONCATENATE(C72,D72,"(bit",E72,")")</f>
        <v>4:0172(bit6)</v>
      </c>
      <c r="C72" s="10" t="s">
        <v>12</v>
      </c>
      <c r="D72" s="10" t="str">
        <f t="shared" ref="D72" si="25">+D70</f>
        <v>0172</v>
      </c>
      <c r="E72" s="10">
        <f t="shared" ref="E72" si="26">+E70+1</f>
        <v>6</v>
      </c>
      <c r="F72" s="13" t="s">
        <v>162</v>
      </c>
      <c r="G72" s="4" t="s">
        <v>80</v>
      </c>
    </row>
    <row r="73" spans="2:7" ht="15" thickBot="1" x14ac:dyDescent="0.45">
      <c r="B73" s="11"/>
      <c r="C73" s="11"/>
      <c r="D73" s="11"/>
      <c r="E73" s="11"/>
      <c r="F73" s="14"/>
      <c r="G73" s="5" t="s">
        <v>18</v>
      </c>
    </row>
    <row r="74" spans="2:7" x14ac:dyDescent="0.4">
      <c r="B74" s="12" t="str">
        <f>CONCATENATE(C74,D74,"(bit",E74,")")</f>
        <v>4:0172(bit7)</v>
      </c>
      <c r="C74" s="10" t="s">
        <v>12</v>
      </c>
      <c r="D74" s="10" t="str">
        <f t="shared" ref="D74" si="27">+D72</f>
        <v>0172</v>
      </c>
      <c r="E74" s="10">
        <f t="shared" ref="E74" si="28">+E72+1</f>
        <v>7</v>
      </c>
      <c r="F74" s="13" t="s">
        <v>162</v>
      </c>
      <c r="G74" s="4" t="s">
        <v>81</v>
      </c>
    </row>
    <row r="75" spans="2:7" ht="15" thickBot="1" x14ac:dyDescent="0.45">
      <c r="B75" s="11"/>
      <c r="C75" s="11"/>
      <c r="D75" s="11"/>
      <c r="E75" s="11"/>
      <c r="F75" s="14"/>
      <c r="G75" s="5" t="s">
        <v>18</v>
      </c>
    </row>
    <row r="76" spans="2:7" x14ac:dyDescent="0.4">
      <c r="B76" s="12" t="str">
        <f>CONCATENATE(C76,D76,"(bit",E76,")")</f>
        <v>4:0172(bit8)</v>
      </c>
      <c r="C76" s="10" t="s">
        <v>12</v>
      </c>
      <c r="D76" s="10" t="str">
        <f t="shared" ref="D76" si="29">+D74</f>
        <v>0172</v>
      </c>
      <c r="E76" s="10">
        <f t="shared" ref="E76" si="30">+E74+1</f>
        <v>8</v>
      </c>
      <c r="F76" s="13" t="s">
        <v>162</v>
      </c>
      <c r="G76" s="4" t="s">
        <v>82</v>
      </c>
    </row>
    <row r="77" spans="2:7" ht="15" thickBot="1" x14ac:dyDescent="0.45">
      <c r="B77" s="11"/>
      <c r="C77" s="15"/>
      <c r="D77" s="11"/>
      <c r="E77" s="11"/>
      <c r="F77" s="14"/>
      <c r="G77" s="5" t="s">
        <v>18</v>
      </c>
    </row>
    <row r="78" spans="2:7" x14ac:dyDescent="0.4">
      <c r="B78" s="12" t="str">
        <f>CONCATENATE(C78,D78,"(bit",E78,")")</f>
        <v>4:0172(bit9)</v>
      </c>
      <c r="C78" s="10" t="s">
        <v>12</v>
      </c>
      <c r="D78" s="10" t="str">
        <f t="shared" ref="D78" si="31">+D76</f>
        <v>0172</v>
      </c>
      <c r="E78" s="10">
        <f t="shared" ref="E78" si="32">+E76+1</f>
        <v>9</v>
      </c>
      <c r="F78" s="13" t="s">
        <v>162</v>
      </c>
      <c r="G78" s="4" t="s">
        <v>83</v>
      </c>
    </row>
    <row r="79" spans="2:7" ht="15" thickBot="1" x14ac:dyDescent="0.45">
      <c r="B79" s="11"/>
      <c r="C79" s="11"/>
      <c r="D79" s="11"/>
      <c r="E79" s="11"/>
      <c r="F79" s="14"/>
      <c r="G79" s="5" t="s">
        <v>18</v>
      </c>
    </row>
    <row r="80" spans="2:7" x14ac:dyDescent="0.4">
      <c r="B80" s="12" t="str">
        <f>CONCATENATE(C80,D80,"(bit",E80,")")</f>
        <v>4:0172(bit10-15)</v>
      </c>
      <c r="C80" s="10" t="s">
        <v>12</v>
      </c>
      <c r="D80" s="10" t="str">
        <f t="shared" ref="D80" si="33">+D78</f>
        <v>0172</v>
      </c>
      <c r="E80" s="10" t="s">
        <v>59</v>
      </c>
      <c r="F80" s="13" t="s">
        <v>162</v>
      </c>
      <c r="G80" s="8" t="s">
        <v>19</v>
      </c>
    </row>
    <row r="81" spans="2:7" ht="15" thickBot="1" x14ac:dyDescent="0.45">
      <c r="B81" s="11"/>
      <c r="C81" s="15"/>
      <c r="D81" s="11"/>
      <c r="E81" s="11"/>
      <c r="F81" s="14"/>
      <c r="G81" s="9"/>
    </row>
    <row r="82" spans="2:7" x14ac:dyDescent="0.4">
      <c r="B82" s="12" t="str">
        <f>CONCATENATE(C82,D82,"(bit",E82,")")</f>
        <v>4:0173(bit)</v>
      </c>
      <c r="C82" s="10" t="s">
        <v>12</v>
      </c>
      <c r="D82" s="10" t="s">
        <v>48</v>
      </c>
      <c r="E82" s="10"/>
      <c r="F82" s="13" t="s">
        <v>162</v>
      </c>
      <c r="G82" s="8" t="s">
        <v>19</v>
      </c>
    </row>
    <row r="83" spans="2:7" ht="15" thickBot="1" x14ac:dyDescent="0.45">
      <c r="B83" s="11"/>
      <c r="C83" s="15"/>
      <c r="D83" s="11"/>
      <c r="E83" s="11"/>
      <c r="F83" s="14"/>
      <c r="G83" s="9"/>
    </row>
    <row r="84" spans="2:7" x14ac:dyDescent="0.4">
      <c r="B84" s="12" t="str">
        <f>CONCATENATE(C84,D84,"(bit",E84,")")</f>
        <v>4:0174(bit0)</v>
      </c>
      <c r="C84" s="10" t="s">
        <v>12</v>
      </c>
      <c r="D84" s="10" t="s">
        <v>47</v>
      </c>
      <c r="E84" s="10">
        <v>0</v>
      </c>
      <c r="F84" s="13" t="s">
        <v>85</v>
      </c>
      <c r="G84" s="4" t="s">
        <v>86</v>
      </c>
    </row>
    <row r="85" spans="2:7" ht="15" thickBot="1" x14ac:dyDescent="0.45">
      <c r="B85" s="11"/>
      <c r="C85" s="15"/>
      <c r="D85" s="11"/>
      <c r="E85" s="11"/>
      <c r="F85" s="14"/>
      <c r="G85" s="5" t="s">
        <v>18</v>
      </c>
    </row>
    <row r="86" spans="2:7" x14ac:dyDescent="0.4">
      <c r="B86" s="12" t="str">
        <f>CONCATENATE(C86,D86,"(bit",E86,")")</f>
        <v>4:0174(bit1)</v>
      </c>
      <c r="C86" s="10" t="s">
        <v>12</v>
      </c>
      <c r="D86" s="10" t="str">
        <f>+D84</f>
        <v>0174</v>
      </c>
      <c r="E86" s="10">
        <f>+E84+1</f>
        <v>1</v>
      </c>
      <c r="F86" s="13" t="s">
        <v>85</v>
      </c>
      <c r="G86" s="4" t="s">
        <v>153</v>
      </c>
    </row>
    <row r="87" spans="2:7" ht="15" thickBot="1" x14ac:dyDescent="0.45">
      <c r="B87" s="11"/>
      <c r="C87" s="11"/>
      <c r="D87" s="11"/>
      <c r="E87" s="11"/>
      <c r="F87" s="14"/>
      <c r="G87" s="5" t="s">
        <v>18</v>
      </c>
    </row>
    <row r="88" spans="2:7" x14ac:dyDescent="0.4">
      <c r="B88" s="12" t="str">
        <f>CONCATENATE(C88,D88,"(bit",E88,")")</f>
        <v>4:0174(bit2)</v>
      </c>
      <c r="C88" s="10" t="s">
        <v>12</v>
      </c>
      <c r="D88" s="10" t="str">
        <f t="shared" ref="D88" si="34">+D86</f>
        <v>0174</v>
      </c>
      <c r="E88" s="10">
        <f t="shared" ref="E88" si="35">+E86+1</f>
        <v>2</v>
      </c>
      <c r="F88" s="13" t="s">
        <v>85</v>
      </c>
      <c r="G88" s="4" t="s">
        <v>154</v>
      </c>
    </row>
    <row r="89" spans="2:7" ht="15" thickBot="1" x14ac:dyDescent="0.45">
      <c r="B89" s="11"/>
      <c r="C89" s="11"/>
      <c r="D89" s="11"/>
      <c r="E89" s="11"/>
      <c r="F89" s="14"/>
      <c r="G89" s="5" t="s">
        <v>18</v>
      </c>
    </row>
    <row r="90" spans="2:7" x14ac:dyDescent="0.4">
      <c r="B90" s="12" t="str">
        <f>CONCATENATE(C90,D90,"(bit",E90,")")</f>
        <v>4:0174(bit3)</v>
      </c>
      <c r="C90" s="10" t="s">
        <v>12</v>
      </c>
      <c r="D90" s="10" t="str">
        <f t="shared" ref="D90" si="36">+D88</f>
        <v>0174</v>
      </c>
      <c r="E90" s="10">
        <f t="shared" ref="E90" si="37">+E88+1</f>
        <v>3</v>
      </c>
      <c r="F90" s="13" t="s">
        <v>85</v>
      </c>
      <c r="G90" s="4" t="s">
        <v>155</v>
      </c>
    </row>
    <row r="91" spans="2:7" ht="15" thickBot="1" x14ac:dyDescent="0.45">
      <c r="B91" s="11"/>
      <c r="C91" s="11"/>
      <c r="D91" s="11"/>
      <c r="E91" s="11"/>
      <c r="F91" s="14"/>
      <c r="G91" s="5" t="s">
        <v>18</v>
      </c>
    </row>
    <row r="92" spans="2:7" x14ac:dyDescent="0.4">
      <c r="B92" s="12" t="str">
        <f>CONCATENATE(C92,D92,"(bit",E92,")")</f>
        <v>4:0174(bit4)</v>
      </c>
      <c r="C92" s="10" t="s">
        <v>12</v>
      </c>
      <c r="D92" s="10" t="str">
        <f t="shared" ref="D92" si="38">+D90</f>
        <v>0174</v>
      </c>
      <c r="E92" s="10">
        <f t="shared" ref="E92" si="39">+E90+1</f>
        <v>4</v>
      </c>
      <c r="F92" s="13" t="s">
        <v>85</v>
      </c>
      <c r="G92" s="4" t="s">
        <v>156</v>
      </c>
    </row>
    <row r="93" spans="2:7" ht="15" thickBot="1" x14ac:dyDescent="0.45">
      <c r="B93" s="11"/>
      <c r="C93" s="15"/>
      <c r="D93" s="11"/>
      <c r="E93" s="11"/>
      <c r="F93" s="14"/>
      <c r="G93" s="5" t="s">
        <v>18</v>
      </c>
    </row>
    <row r="94" spans="2:7" x14ac:dyDescent="0.4">
      <c r="B94" s="12" t="str">
        <f>CONCATENATE(C94,D94,"(bit",E94,")")</f>
        <v>4:0174(bit5)</v>
      </c>
      <c r="C94" s="10" t="s">
        <v>12</v>
      </c>
      <c r="D94" s="10" t="str">
        <f t="shared" ref="D94" si="40">+D92</f>
        <v>0174</v>
      </c>
      <c r="E94" s="10">
        <f t="shared" ref="E94" si="41">+E92+1</f>
        <v>5</v>
      </c>
      <c r="F94" s="13" t="s">
        <v>85</v>
      </c>
      <c r="G94" s="4" t="s">
        <v>157</v>
      </c>
    </row>
    <row r="95" spans="2:7" ht="15" thickBot="1" x14ac:dyDescent="0.45">
      <c r="B95" s="11"/>
      <c r="C95" s="11"/>
      <c r="D95" s="11"/>
      <c r="E95" s="11"/>
      <c r="F95" s="14"/>
      <c r="G95" s="5" t="s">
        <v>18</v>
      </c>
    </row>
    <row r="96" spans="2:7" x14ac:dyDescent="0.4">
      <c r="B96" s="12" t="str">
        <f>CONCATENATE(C96,D96,"(bit",E96,")")</f>
        <v>4:0174(bit6)</v>
      </c>
      <c r="C96" s="10" t="s">
        <v>12</v>
      </c>
      <c r="D96" s="10" t="str">
        <f t="shared" ref="D96" si="42">+D94</f>
        <v>0174</v>
      </c>
      <c r="E96" s="10">
        <f t="shared" ref="E96" si="43">+E94+1</f>
        <v>6</v>
      </c>
      <c r="F96" s="13" t="s">
        <v>85</v>
      </c>
      <c r="G96" s="4" t="s">
        <v>158</v>
      </c>
    </row>
    <row r="97" spans="2:7" ht="15" thickBot="1" x14ac:dyDescent="0.45">
      <c r="B97" s="11"/>
      <c r="C97" s="11"/>
      <c r="D97" s="11"/>
      <c r="E97" s="11"/>
      <c r="F97" s="14"/>
      <c r="G97" s="5" t="s">
        <v>18</v>
      </c>
    </row>
    <row r="98" spans="2:7" x14ac:dyDescent="0.4">
      <c r="B98" s="12" t="str">
        <f>CONCATENATE(C98,D98,"(bit",E98,")")</f>
        <v>4:0174(bit7)</v>
      </c>
      <c r="C98" s="10" t="s">
        <v>12</v>
      </c>
      <c r="D98" s="10" t="str">
        <f t="shared" ref="D98" si="44">+D96</f>
        <v>0174</v>
      </c>
      <c r="E98" s="10">
        <f t="shared" ref="E98" si="45">+E96+1</f>
        <v>7</v>
      </c>
      <c r="F98" s="13" t="s">
        <v>85</v>
      </c>
      <c r="G98" s="4" t="s">
        <v>159</v>
      </c>
    </row>
    <row r="99" spans="2:7" ht="15" thickBot="1" x14ac:dyDescent="0.45">
      <c r="B99" s="11"/>
      <c r="C99" s="11"/>
      <c r="D99" s="11"/>
      <c r="E99" s="11"/>
      <c r="F99" s="14"/>
      <c r="G99" s="5" t="s">
        <v>18</v>
      </c>
    </row>
    <row r="100" spans="2:7" x14ac:dyDescent="0.4">
      <c r="B100" s="12" t="str">
        <f>CONCATENATE(C100,D100,"(bit",E100,")")</f>
        <v>4:0174(bit8)</v>
      </c>
      <c r="C100" s="10" t="s">
        <v>12</v>
      </c>
      <c r="D100" s="10" t="str">
        <f t="shared" ref="D100" si="46">+D98</f>
        <v>0174</v>
      </c>
      <c r="E100" s="10">
        <f t="shared" ref="E100" si="47">+E98+1</f>
        <v>8</v>
      </c>
      <c r="F100" s="13" t="s">
        <v>85</v>
      </c>
      <c r="G100" s="4" t="s">
        <v>160</v>
      </c>
    </row>
    <row r="101" spans="2:7" ht="15" thickBot="1" x14ac:dyDescent="0.45">
      <c r="B101" s="11"/>
      <c r="C101" s="15"/>
      <c r="D101" s="11"/>
      <c r="E101" s="11"/>
      <c r="F101" s="14"/>
      <c r="G101" s="5" t="s">
        <v>18</v>
      </c>
    </row>
    <row r="102" spans="2:7" x14ac:dyDescent="0.4">
      <c r="B102" s="12" t="str">
        <f>CONCATENATE(C102,D102,"(bit",E102,")")</f>
        <v>4:0174(bit9)</v>
      </c>
      <c r="C102" s="10" t="s">
        <v>12</v>
      </c>
      <c r="D102" s="10" t="str">
        <f t="shared" ref="D102" si="48">+D100</f>
        <v>0174</v>
      </c>
      <c r="E102" s="10">
        <f t="shared" ref="E102" si="49">+E100+1</f>
        <v>9</v>
      </c>
      <c r="F102" s="13" t="s">
        <v>85</v>
      </c>
      <c r="G102" s="4" t="s">
        <v>161</v>
      </c>
    </row>
    <row r="103" spans="2:7" ht="15" thickBot="1" x14ac:dyDescent="0.45">
      <c r="B103" s="11"/>
      <c r="C103" s="11"/>
      <c r="D103" s="11"/>
      <c r="E103" s="11"/>
      <c r="F103" s="14"/>
      <c r="G103" s="5" t="s">
        <v>18</v>
      </c>
    </row>
    <row r="104" spans="2:7" x14ac:dyDescent="0.4">
      <c r="B104" s="12" t="str">
        <f>CONCATENATE(C104,D104,"(bit",E104,")")</f>
        <v>4:0174(bit10-15)</v>
      </c>
      <c r="C104" s="10" t="s">
        <v>12</v>
      </c>
      <c r="D104" s="10" t="str">
        <f t="shared" ref="D104" si="50">+D102</f>
        <v>0174</v>
      </c>
      <c r="E104" s="10" t="s">
        <v>59</v>
      </c>
      <c r="F104" s="13" t="s">
        <v>85</v>
      </c>
      <c r="G104" s="8" t="s">
        <v>19</v>
      </c>
    </row>
    <row r="105" spans="2:7" ht="15" thickBot="1" x14ac:dyDescent="0.45">
      <c r="B105" s="11"/>
      <c r="C105" s="15"/>
      <c r="D105" s="11"/>
      <c r="E105" s="11"/>
      <c r="F105" s="14"/>
      <c r="G105" s="9"/>
    </row>
    <row r="106" spans="2:7" x14ac:dyDescent="0.4">
      <c r="B106" s="12" t="str">
        <f>CONCATENATE(C106,D106,"(bit",E106,")")</f>
        <v>4:0175(bit)</v>
      </c>
      <c r="C106" s="10" t="s">
        <v>12</v>
      </c>
      <c r="D106" s="10" t="s">
        <v>46</v>
      </c>
      <c r="E106" s="10"/>
      <c r="F106" s="13" t="s">
        <v>85</v>
      </c>
      <c r="G106" s="8" t="s">
        <v>19</v>
      </c>
    </row>
    <row r="107" spans="2:7" ht="15" thickBot="1" x14ac:dyDescent="0.45">
      <c r="B107" s="11"/>
      <c r="C107" s="15"/>
      <c r="D107" s="11"/>
      <c r="E107" s="11"/>
      <c r="F107" s="14"/>
      <c r="G107" s="9"/>
    </row>
    <row r="108" spans="2:7" x14ac:dyDescent="0.4">
      <c r="B108" s="12" t="str">
        <f>CONCATENATE(C108,D108,"(bit",E108,")")</f>
        <v>4:0176(bit0)</v>
      </c>
      <c r="C108" s="10" t="s">
        <v>12</v>
      </c>
      <c r="D108" s="10" t="s">
        <v>45</v>
      </c>
      <c r="E108" s="10">
        <v>0</v>
      </c>
      <c r="F108" s="13" t="s">
        <v>87</v>
      </c>
      <c r="G108" s="4" t="s">
        <v>88</v>
      </c>
    </row>
    <row r="109" spans="2:7" ht="15" thickBot="1" x14ac:dyDescent="0.45">
      <c r="B109" s="11"/>
      <c r="C109" s="15"/>
      <c r="D109" s="11"/>
      <c r="E109" s="11"/>
      <c r="F109" s="14"/>
      <c r="G109" s="5" t="s">
        <v>18</v>
      </c>
    </row>
    <row r="110" spans="2:7" x14ac:dyDescent="0.4">
      <c r="B110" s="12" t="str">
        <f>CONCATENATE(C110,D110,"(bit",E110,")")</f>
        <v>4:0176(bit1)</v>
      </c>
      <c r="C110" s="10" t="s">
        <v>12</v>
      </c>
      <c r="D110" s="10" t="str">
        <f>+D108</f>
        <v>0176</v>
      </c>
      <c r="E110" s="10">
        <f>+E108+1</f>
        <v>1</v>
      </c>
      <c r="F110" s="13" t="s">
        <v>87</v>
      </c>
      <c r="G110" s="4" t="s">
        <v>144</v>
      </c>
    </row>
    <row r="111" spans="2:7" ht="15" thickBot="1" x14ac:dyDescent="0.45">
      <c r="B111" s="11"/>
      <c r="C111" s="11"/>
      <c r="D111" s="11"/>
      <c r="E111" s="11"/>
      <c r="F111" s="14"/>
      <c r="G111" s="5" t="s">
        <v>18</v>
      </c>
    </row>
    <row r="112" spans="2:7" x14ac:dyDescent="0.4">
      <c r="B112" s="12" t="str">
        <f>CONCATENATE(C112,D112,"(bit",E112,")")</f>
        <v>4:0176(bit2)</v>
      </c>
      <c r="C112" s="10" t="s">
        <v>12</v>
      </c>
      <c r="D112" s="10" t="str">
        <f t="shared" ref="D112" si="51">+D110</f>
        <v>0176</v>
      </c>
      <c r="E112" s="10">
        <f t="shared" ref="E112" si="52">+E110+1</f>
        <v>2</v>
      </c>
      <c r="F112" s="13" t="s">
        <v>87</v>
      </c>
      <c r="G112" s="4" t="s">
        <v>145</v>
      </c>
    </row>
    <row r="113" spans="2:7" ht="15" thickBot="1" x14ac:dyDescent="0.45">
      <c r="B113" s="11"/>
      <c r="C113" s="11"/>
      <c r="D113" s="11"/>
      <c r="E113" s="11"/>
      <c r="F113" s="14"/>
      <c r="G113" s="5" t="s">
        <v>18</v>
      </c>
    </row>
    <row r="114" spans="2:7" x14ac:dyDescent="0.4">
      <c r="B114" s="12" t="str">
        <f>CONCATENATE(C114,D114,"(bit",E114,")")</f>
        <v>4:0176(bit3)</v>
      </c>
      <c r="C114" s="10" t="s">
        <v>12</v>
      </c>
      <c r="D114" s="10" t="str">
        <f t="shared" ref="D114" si="53">+D112</f>
        <v>0176</v>
      </c>
      <c r="E114" s="10">
        <f t="shared" ref="E114" si="54">+E112+1</f>
        <v>3</v>
      </c>
      <c r="F114" s="13" t="s">
        <v>87</v>
      </c>
      <c r="G114" s="4" t="s">
        <v>146</v>
      </c>
    </row>
    <row r="115" spans="2:7" ht="15" thickBot="1" x14ac:dyDescent="0.45">
      <c r="B115" s="11"/>
      <c r="C115" s="11"/>
      <c r="D115" s="11"/>
      <c r="E115" s="11"/>
      <c r="F115" s="14"/>
      <c r="G115" s="5" t="s">
        <v>18</v>
      </c>
    </row>
    <row r="116" spans="2:7" x14ac:dyDescent="0.4">
      <c r="B116" s="12" t="str">
        <f>CONCATENATE(C116,D116,"(bit",E116,")")</f>
        <v>4:0176(bit4)</v>
      </c>
      <c r="C116" s="10" t="s">
        <v>12</v>
      </c>
      <c r="D116" s="10" t="str">
        <f t="shared" ref="D116" si="55">+D114</f>
        <v>0176</v>
      </c>
      <c r="E116" s="10">
        <f t="shared" ref="E116" si="56">+E114+1</f>
        <v>4</v>
      </c>
      <c r="F116" s="13" t="s">
        <v>87</v>
      </c>
      <c r="G116" s="4" t="s">
        <v>147</v>
      </c>
    </row>
    <row r="117" spans="2:7" ht="15" thickBot="1" x14ac:dyDescent="0.45">
      <c r="B117" s="11"/>
      <c r="C117" s="15"/>
      <c r="D117" s="11"/>
      <c r="E117" s="11"/>
      <c r="F117" s="14"/>
      <c r="G117" s="5" t="s">
        <v>18</v>
      </c>
    </row>
    <row r="118" spans="2:7" x14ac:dyDescent="0.4">
      <c r="B118" s="12" t="str">
        <f>CONCATENATE(C118,D118,"(bit",E118,")")</f>
        <v>4:0176(bit5)</v>
      </c>
      <c r="C118" s="10" t="s">
        <v>12</v>
      </c>
      <c r="D118" s="10" t="str">
        <f t="shared" ref="D118" si="57">+D116</f>
        <v>0176</v>
      </c>
      <c r="E118" s="10">
        <f t="shared" ref="E118" si="58">+E116+1</f>
        <v>5</v>
      </c>
      <c r="F118" s="13" t="s">
        <v>87</v>
      </c>
      <c r="G118" s="4" t="s">
        <v>148</v>
      </c>
    </row>
    <row r="119" spans="2:7" ht="15" thickBot="1" x14ac:dyDescent="0.45">
      <c r="B119" s="11"/>
      <c r="C119" s="11"/>
      <c r="D119" s="11"/>
      <c r="E119" s="11"/>
      <c r="F119" s="14"/>
      <c r="G119" s="5" t="s">
        <v>18</v>
      </c>
    </row>
    <row r="120" spans="2:7" x14ac:dyDescent="0.4">
      <c r="B120" s="12" t="str">
        <f>CONCATENATE(C120,D120,"(bit",E120,")")</f>
        <v>4:0176(bit6)</v>
      </c>
      <c r="C120" s="10" t="s">
        <v>12</v>
      </c>
      <c r="D120" s="10" t="str">
        <f t="shared" ref="D120" si="59">+D118</f>
        <v>0176</v>
      </c>
      <c r="E120" s="10">
        <f t="shared" ref="E120" si="60">+E118+1</f>
        <v>6</v>
      </c>
      <c r="F120" s="13" t="s">
        <v>87</v>
      </c>
      <c r="G120" s="4" t="s">
        <v>149</v>
      </c>
    </row>
    <row r="121" spans="2:7" ht="15" thickBot="1" x14ac:dyDescent="0.45">
      <c r="B121" s="11"/>
      <c r="C121" s="11"/>
      <c r="D121" s="11"/>
      <c r="E121" s="11"/>
      <c r="F121" s="14"/>
      <c r="G121" s="5" t="s">
        <v>18</v>
      </c>
    </row>
    <row r="122" spans="2:7" x14ac:dyDescent="0.4">
      <c r="B122" s="12" t="str">
        <f>CONCATENATE(C122,D122,"(bit",E122,")")</f>
        <v>4:0176(bit7)</v>
      </c>
      <c r="C122" s="10" t="s">
        <v>12</v>
      </c>
      <c r="D122" s="10" t="str">
        <f t="shared" ref="D122" si="61">+D120</f>
        <v>0176</v>
      </c>
      <c r="E122" s="10">
        <f t="shared" ref="E122" si="62">+E120+1</f>
        <v>7</v>
      </c>
      <c r="F122" s="13" t="s">
        <v>87</v>
      </c>
      <c r="G122" s="4" t="s">
        <v>150</v>
      </c>
    </row>
    <row r="123" spans="2:7" ht="15" thickBot="1" x14ac:dyDescent="0.45">
      <c r="B123" s="11"/>
      <c r="C123" s="11"/>
      <c r="D123" s="11"/>
      <c r="E123" s="11"/>
      <c r="F123" s="14"/>
      <c r="G123" s="5" t="s">
        <v>18</v>
      </c>
    </row>
    <row r="124" spans="2:7" x14ac:dyDescent="0.4">
      <c r="B124" s="12" t="str">
        <f>CONCATENATE(C124,D124,"(bit",E124,")")</f>
        <v>4:0176(bit8)</v>
      </c>
      <c r="C124" s="10" t="s">
        <v>12</v>
      </c>
      <c r="D124" s="10" t="str">
        <f t="shared" ref="D124" si="63">+D122</f>
        <v>0176</v>
      </c>
      <c r="E124" s="10">
        <f t="shared" ref="E124" si="64">+E122+1</f>
        <v>8</v>
      </c>
      <c r="F124" s="13" t="s">
        <v>87</v>
      </c>
      <c r="G124" s="4" t="s">
        <v>151</v>
      </c>
    </row>
    <row r="125" spans="2:7" ht="15" thickBot="1" x14ac:dyDescent="0.45">
      <c r="B125" s="11"/>
      <c r="C125" s="15"/>
      <c r="D125" s="11"/>
      <c r="E125" s="11"/>
      <c r="F125" s="14"/>
      <c r="G125" s="5" t="s">
        <v>18</v>
      </c>
    </row>
    <row r="126" spans="2:7" x14ac:dyDescent="0.4">
      <c r="B126" s="12" t="str">
        <f>CONCATENATE(C126,D126,"(bit",E126,")")</f>
        <v>4:0176(bit9)</v>
      </c>
      <c r="C126" s="10" t="s">
        <v>12</v>
      </c>
      <c r="D126" s="10" t="str">
        <f t="shared" ref="D126" si="65">+D124</f>
        <v>0176</v>
      </c>
      <c r="E126" s="10">
        <f t="shared" ref="E126" si="66">+E124+1</f>
        <v>9</v>
      </c>
      <c r="F126" s="13" t="s">
        <v>87</v>
      </c>
      <c r="G126" s="4" t="s">
        <v>152</v>
      </c>
    </row>
    <row r="127" spans="2:7" ht="15" thickBot="1" x14ac:dyDescent="0.45">
      <c r="B127" s="11"/>
      <c r="C127" s="11"/>
      <c r="D127" s="11"/>
      <c r="E127" s="11"/>
      <c r="F127" s="14"/>
      <c r="G127" s="5" t="s">
        <v>18</v>
      </c>
    </row>
    <row r="128" spans="2:7" x14ac:dyDescent="0.4">
      <c r="B128" s="12" t="str">
        <f>CONCATENATE(C128,D128,"(bit",E128,")")</f>
        <v>4:0176(bit10-15)</v>
      </c>
      <c r="C128" s="10" t="s">
        <v>12</v>
      </c>
      <c r="D128" s="10" t="str">
        <f t="shared" ref="D128" si="67">+D126</f>
        <v>0176</v>
      </c>
      <c r="E128" s="10" t="s">
        <v>59</v>
      </c>
      <c r="F128" s="13" t="s">
        <v>87</v>
      </c>
      <c r="G128" s="8" t="s">
        <v>19</v>
      </c>
    </row>
    <row r="129" spans="2:7" ht="15" thickBot="1" x14ac:dyDescent="0.45">
      <c r="B129" s="11"/>
      <c r="C129" s="15"/>
      <c r="D129" s="11"/>
      <c r="E129" s="11"/>
      <c r="F129" s="14"/>
      <c r="G129" s="9"/>
    </row>
    <row r="130" spans="2:7" x14ac:dyDescent="0.4">
      <c r="B130" s="12" t="str">
        <f>CONCATENATE(C130,D130,"(bit",E130,")")</f>
        <v>4:0177(bit)</v>
      </c>
      <c r="C130" s="10" t="s">
        <v>12</v>
      </c>
      <c r="D130" s="10" t="s">
        <v>44</v>
      </c>
      <c r="E130" s="10"/>
      <c r="F130" s="13" t="s">
        <v>87</v>
      </c>
      <c r="G130" s="8" t="s">
        <v>19</v>
      </c>
    </row>
    <row r="131" spans="2:7" ht="15" thickBot="1" x14ac:dyDescent="0.45">
      <c r="B131" s="11"/>
      <c r="C131" s="15"/>
      <c r="D131" s="11"/>
      <c r="E131" s="11"/>
      <c r="F131" s="14"/>
      <c r="G131" s="9"/>
    </row>
    <row r="132" spans="2:7" x14ac:dyDescent="0.4">
      <c r="B132" s="12" t="str">
        <f>CONCATENATE(C132,D132,"(bit",E132,")")</f>
        <v>4:0178(bit0)</v>
      </c>
      <c r="C132" s="10" t="s">
        <v>12</v>
      </c>
      <c r="D132" s="10" t="s">
        <v>43</v>
      </c>
      <c r="E132" s="10">
        <v>0</v>
      </c>
      <c r="F132" s="13" t="s">
        <v>89</v>
      </c>
      <c r="G132" s="4" t="s">
        <v>90</v>
      </c>
    </row>
    <row r="133" spans="2:7" ht="15" thickBot="1" x14ac:dyDescent="0.45">
      <c r="B133" s="11"/>
      <c r="C133" s="15"/>
      <c r="D133" s="11"/>
      <c r="E133" s="11"/>
      <c r="F133" s="14"/>
      <c r="G133" s="5" t="s">
        <v>18</v>
      </c>
    </row>
    <row r="134" spans="2:7" x14ac:dyDescent="0.4">
      <c r="B134" s="12" t="str">
        <f>CONCATENATE(C134,D134,"(bit",E134,")")</f>
        <v>4:0178(bit1)</v>
      </c>
      <c r="C134" s="10" t="s">
        <v>12</v>
      </c>
      <c r="D134" s="10" t="str">
        <f>+D132</f>
        <v>0178</v>
      </c>
      <c r="E134" s="10">
        <f>+E132+1</f>
        <v>1</v>
      </c>
      <c r="F134" s="13" t="s">
        <v>89</v>
      </c>
      <c r="G134" s="4" t="s">
        <v>135</v>
      </c>
    </row>
    <row r="135" spans="2:7" ht="15" thickBot="1" x14ac:dyDescent="0.45">
      <c r="B135" s="11"/>
      <c r="C135" s="11"/>
      <c r="D135" s="11"/>
      <c r="E135" s="11"/>
      <c r="F135" s="14"/>
      <c r="G135" s="5" t="s">
        <v>18</v>
      </c>
    </row>
    <row r="136" spans="2:7" x14ac:dyDescent="0.4">
      <c r="B136" s="12" t="str">
        <f>CONCATENATE(C136,D136,"(bit",E136,")")</f>
        <v>4:0178(bit2)</v>
      </c>
      <c r="C136" s="10" t="s">
        <v>12</v>
      </c>
      <c r="D136" s="10" t="str">
        <f t="shared" ref="D136" si="68">+D134</f>
        <v>0178</v>
      </c>
      <c r="E136" s="10">
        <f t="shared" ref="E136" si="69">+E134+1</f>
        <v>2</v>
      </c>
      <c r="F136" s="13" t="s">
        <v>89</v>
      </c>
      <c r="G136" s="4" t="s">
        <v>136</v>
      </c>
    </row>
    <row r="137" spans="2:7" ht="15" thickBot="1" x14ac:dyDescent="0.45">
      <c r="B137" s="11"/>
      <c r="C137" s="11"/>
      <c r="D137" s="11"/>
      <c r="E137" s="11"/>
      <c r="F137" s="14"/>
      <c r="G137" s="5" t="s">
        <v>18</v>
      </c>
    </row>
    <row r="138" spans="2:7" x14ac:dyDescent="0.4">
      <c r="B138" s="12" t="str">
        <f>CONCATENATE(C138,D138,"(bit",E138,")")</f>
        <v>4:0178(bit3)</v>
      </c>
      <c r="C138" s="10" t="s">
        <v>12</v>
      </c>
      <c r="D138" s="10" t="str">
        <f t="shared" ref="D138" si="70">+D136</f>
        <v>0178</v>
      </c>
      <c r="E138" s="10">
        <f t="shared" ref="E138" si="71">+E136+1</f>
        <v>3</v>
      </c>
      <c r="F138" s="13" t="s">
        <v>89</v>
      </c>
      <c r="G138" s="4" t="s">
        <v>137</v>
      </c>
    </row>
    <row r="139" spans="2:7" ht="15" thickBot="1" x14ac:dyDescent="0.45">
      <c r="B139" s="11"/>
      <c r="C139" s="11"/>
      <c r="D139" s="11"/>
      <c r="E139" s="11"/>
      <c r="F139" s="14"/>
      <c r="G139" s="5" t="s">
        <v>18</v>
      </c>
    </row>
    <row r="140" spans="2:7" x14ac:dyDescent="0.4">
      <c r="B140" s="12" t="str">
        <f>CONCATENATE(C140,D140,"(bit",E140,")")</f>
        <v>4:0178(bit4)</v>
      </c>
      <c r="C140" s="10" t="s">
        <v>12</v>
      </c>
      <c r="D140" s="10" t="str">
        <f t="shared" ref="D140" si="72">+D138</f>
        <v>0178</v>
      </c>
      <c r="E140" s="10">
        <f t="shared" ref="E140" si="73">+E138+1</f>
        <v>4</v>
      </c>
      <c r="F140" s="13" t="s">
        <v>89</v>
      </c>
      <c r="G140" s="4" t="s">
        <v>138</v>
      </c>
    </row>
    <row r="141" spans="2:7" ht="15" thickBot="1" x14ac:dyDescent="0.45">
      <c r="B141" s="11"/>
      <c r="C141" s="15"/>
      <c r="D141" s="11"/>
      <c r="E141" s="11"/>
      <c r="F141" s="14"/>
      <c r="G141" s="5" t="s">
        <v>18</v>
      </c>
    </row>
    <row r="142" spans="2:7" x14ac:dyDescent="0.4">
      <c r="B142" s="12" t="str">
        <f>CONCATENATE(C142,D142,"(bit",E142,")")</f>
        <v>4:0178(bit5)</v>
      </c>
      <c r="C142" s="10" t="s">
        <v>12</v>
      </c>
      <c r="D142" s="10" t="str">
        <f t="shared" ref="D142" si="74">+D140</f>
        <v>0178</v>
      </c>
      <c r="E142" s="10">
        <f t="shared" ref="E142" si="75">+E140+1</f>
        <v>5</v>
      </c>
      <c r="F142" s="13" t="s">
        <v>89</v>
      </c>
      <c r="G142" s="4" t="s">
        <v>139</v>
      </c>
    </row>
    <row r="143" spans="2:7" ht="15" thickBot="1" x14ac:dyDescent="0.45">
      <c r="B143" s="11"/>
      <c r="C143" s="11"/>
      <c r="D143" s="11"/>
      <c r="E143" s="11"/>
      <c r="F143" s="14"/>
      <c r="G143" s="5" t="s">
        <v>18</v>
      </c>
    </row>
    <row r="144" spans="2:7" x14ac:dyDescent="0.4">
      <c r="B144" s="12" t="str">
        <f>CONCATENATE(C144,D144,"(bit",E144,")")</f>
        <v>4:0178(bit6)</v>
      </c>
      <c r="C144" s="10" t="s">
        <v>12</v>
      </c>
      <c r="D144" s="10" t="str">
        <f t="shared" ref="D144" si="76">+D142</f>
        <v>0178</v>
      </c>
      <c r="E144" s="10">
        <f t="shared" ref="E144" si="77">+E142+1</f>
        <v>6</v>
      </c>
      <c r="F144" s="13" t="s">
        <v>89</v>
      </c>
      <c r="G144" s="4" t="s">
        <v>140</v>
      </c>
    </row>
    <row r="145" spans="2:7" ht="15" thickBot="1" x14ac:dyDescent="0.45">
      <c r="B145" s="11"/>
      <c r="C145" s="11"/>
      <c r="D145" s="11"/>
      <c r="E145" s="11"/>
      <c r="F145" s="14"/>
      <c r="G145" s="5" t="s">
        <v>18</v>
      </c>
    </row>
    <row r="146" spans="2:7" x14ac:dyDescent="0.4">
      <c r="B146" s="12" t="str">
        <f>CONCATENATE(C146,D146,"(bit",E146,")")</f>
        <v>4:0178(bit7)</v>
      </c>
      <c r="C146" s="10" t="s">
        <v>12</v>
      </c>
      <c r="D146" s="10" t="str">
        <f t="shared" ref="D146" si="78">+D144</f>
        <v>0178</v>
      </c>
      <c r="E146" s="10">
        <f t="shared" ref="E146" si="79">+E144+1</f>
        <v>7</v>
      </c>
      <c r="F146" s="13" t="s">
        <v>89</v>
      </c>
      <c r="G146" s="4" t="s">
        <v>141</v>
      </c>
    </row>
    <row r="147" spans="2:7" ht="15" thickBot="1" x14ac:dyDescent="0.45">
      <c r="B147" s="11"/>
      <c r="C147" s="11"/>
      <c r="D147" s="11"/>
      <c r="E147" s="11"/>
      <c r="F147" s="14"/>
      <c r="G147" s="5" t="s">
        <v>18</v>
      </c>
    </row>
    <row r="148" spans="2:7" x14ac:dyDescent="0.4">
      <c r="B148" s="12" t="str">
        <f>CONCATENATE(C148,D148,"(bit",E148,")")</f>
        <v>4:0178(bit8)</v>
      </c>
      <c r="C148" s="10" t="s">
        <v>12</v>
      </c>
      <c r="D148" s="10" t="str">
        <f t="shared" ref="D148" si="80">+D146</f>
        <v>0178</v>
      </c>
      <c r="E148" s="10">
        <f t="shared" ref="E148" si="81">+E146+1</f>
        <v>8</v>
      </c>
      <c r="F148" s="13" t="s">
        <v>89</v>
      </c>
      <c r="G148" s="4" t="s">
        <v>142</v>
      </c>
    </row>
    <row r="149" spans="2:7" ht="15" thickBot="1" x14ac:dyDescent="0.45">
      <c r="B149" s="11"/>
      <c r="C149" s="15"/>
      <c r="D149" s="11"/>
      <c r="E149" s="11"/>
      <c r="F149" s="14"/>
      <c r="G149" s="5" t="s">
        <v>18</v>
      </c>
    </row>
    <row r="150" spans="2:7" x14ac:dyDescent="0.4">
      <c r="B150" s="12" t="str">
        <f>CONCATENATE(C150,D150,"(bit",E150,")")</f>
        <v>4:0178(bit9)</v>
      </c>
      <c r="C150" s="10" t="s">
        <v>12</v>
      </c>
      <c r="D150" s="10" t="str">
        <f t="shared" ref="D150" si="82">+D148</f>
        <v>0178</v>
      </c>
      <c r="E150" s="10">
        <f t="shared" ref="E150" si="83">+E148+1</f>
        <v>9</v>
      </c>
      <c r="F150" s="13" t="s">
        <v>89</v>
      </c>
      <c r="G150" s="4" t="s">
        <v>143</v>
      </c>
    </row>
    <row r="151" spans="2:7" ht="15" thickBot="1" x14ac:dyDescent="0.45">
      <c r="B151" s="11"/>
      <c r="C151" s="11"/>
      <c r="D151" s="11"/>
      <c r="E151" s="11"/>
      <c r="F151" s="14"/>
      <c r="G151" s="5" t="s">
        <v>18</v>
      </c>
    </row>
    <row r="152" spans="2:7" x14ac:dyDescent="0.4">
      <c r="B152" s="12" t="str">
        <f>CONCATENATE(C152,D152,"(bit",E152,")")</f>
        <v>4:0178(bit10-15)</v>
      </c>
      <c r="C152" s="10" t="s">
        <v>12</v>
      </c>
      <c r="D152" s="10" t="str">
        <f t="shared" ref="D152" si="84">+D150</f>
        <v>0178</v>
      </c>
      <c r="E152" s="10" t="s">
        <v>59</v>
      </c>
      <c r="F152" s="13" t="s">
        <v>89</v>
      </c>
      <c r="G152" s="8" t="s">
        <v>19</v>
      </c>
    </row>
    <row r="153" spans="2:7" ht="15" thickBot="1" x14ac:dyDescent="0.45">
      <c r="B153" s="11"/>
      <c r="C153" s="15"/>
      <c r="D153" s="11"/>
      <c r="E153" s="11"/>
      <c r="F153" s="14"/>
      <c r="G153" s="9"/>
    </row>
    <row r="154" spans="2:7" x14ac:dyDescent="0.4">
      <c r="B154" s="12" t="str">
        <f>CONCATENATE(C154,D154,"(bit",E154,")")</f>
        <v>4:0179(bit)</v>
      </c>
      <c r="C154" s="10" t="s">
        <v>12</v>
      </c>
      <c r="D154" s="10" t="s">
        <v>42</v>
      </c>
      <c r="E154" s="10"/>
      <c r="F154" s="13" t="s">
        <v>89</v>
      </c>
      <c r="G154" s="8" t="s">
        <v>19</v>
      </c>
    </row>
    <row r="155" spans="2:7" ht="15" thickBot="1" x14ac:dyDescent="0.45">
      <c r="B155" s="11"/>
      <c r="C155" s="15"/>
      <c r="D155" s="11"/>
      <c r="E155" s="11"/>
      <c r="F155" s="14"/>
      <c r="G155" s="9"/>
    </row>
    <row r="156" spans="2:7" x14ac:dyDescent="0.4">
      <c r="B156" s="12" t="str">
        <f>CONCATENATE(C156,D156,"(bit",E156,")")</f>
        <v>4:0180(bit0)</v>
      </c>
      <c r="C156" s="10" t="s">
        <v>12</v>
      </c>
      <c r="D156" s="10" t="s">
        <v>51</v>
      </c>
      <c r="E156" s="10">
        <v>0</v>
      </c>
      <c r="F156" s="13" t="s">
        <v>91</v>
      </c>
      <c r="G156" s="4" t="s">
        <v>92</v>
      </c>
    </row>
    <row r="157" spans="2:7" ht="15" thickBot="1" x14ac:dyDescent="0.45">
      <c r="B157" s="11"/>
      <c r="C157" s="15"/>
      <c r="D157" s="11"/>
      <c r="E157" s="11"/>
      <c r="F157" s="14"/>
      <c r="G157" s="5" t="s">
        <v>18</v>
      </c>
    </row>
    <row r="158" spans="2:7" x14ac:dyDescent="0.4">
      <c r="B158" s="12" t="str">
        <f>CONCATENATE(C158,D158,"(bit",E158,")")</f>
        <v>4:0180(bit1)</v>
      </c>
      <c r="C158" s="10" t="s">
        <v>12</v>
      </c>
      <c r="D158" s="10" t="str">
        <f>+D156</f>
        <v>0180</v>
      </c>
      <c r="E158" s="10">
        <f>+E156+1</f>
        <v>1</v>
      </c>
      <c r="F158" s="13" t="s">
        <v>91</v>
      </c>
      <c r="G158" s="4" t="s">
        <v>126</v>
      </c>
    </row>
    <row r="159" spans="2:7" ht="15" thickBot="1" x14ac:dyDescent="0.45">
      <c r="B159" s="11"/>
      <c r="C159" s="11"/>
      <c r="D159" s="11"/>
      <c r="E159" s="11"/>
      <c r="F159" s="14"/>
      <c r="G159" s="5" t="s">
        <v>18</v>
      </c>
    </row>
    <row r="160" spans="2:7" x14ac:dyDescent="0.4">
      <c r="B160" s="12" t="str">
        <f>CONCATENATE(C160,D160,"(bit",E160,")")</f>
        <v>4:0180(bit2)</v>
      </c>
      <c r="C160" s="10" t="s">
        <v>12</v>
      </c>
      <c r="D160" s="10" t="str">
        <f t="shared" ref="D160" si="85">+D158</f>
        <v>0180</v>
      </c>
      <c r="E160" s="10">
        <f t="shared" ref="E160" si="86">+E158+1</f>
        <v>2</v>
      </c>
      <c r="F160" s="13" t="s">
        <v>91</v>
      </c>
      <c r="G160" s="4" t="s">
        <v>127</v>
      </c>
    </row>
    <row r="161" spans="2:7" ht="15" thickBot="1" x14ac:dyDescent="0.45">
      <c r="B161" s="11"/>
      <c r="C161" s="11"/>
      <c r="D161" s="11"/>
      <c r="E161" s="11"/>
      <c r="F161" s="14"/>
      <c r="G161" s="5" t="s">
        <v>18</v>
      </c>
    </row>
    <row r="162" spans="2:7" x14ac:dyDescent="0.4">
      <c r="B162" s="12" t="str">
        <f>CONCATENATE(C162,D162,"(bit",E162,")")</f>
        <v>4:0180(bit3)</v>
      </c>
      <c r="C162" s="10" t="s">
        <v>12</v>
      </c>
      <c r="D162" s="10" t="str">
        <f t="shared" ref="D162" si="87">+D160</f>
        <v>0180</v>
      </c>
      <c r="E162" s="10">
        <f t="shared" ref="E162" si="88">+E160+1</f>
        <v>3</v>
      </c>
      <c r="F162" s="13" t="s">
        <v>91</v>
      </c>
      <c r="G162" s="4" t="s">
        <v>128</v>
      </c>
    </row>
    <row r="163" spans="2:7" ht="15" thickBot="1" x14ac:dyDescent="0.45">
      <c r="B163" s="11"/>
      <c r="C163" s="11"/>
      <c r="D163" s="11"/>
      <c r="E163" s="11"/>
      <c r="F163" s="14"/>
      <c r="G163" s="5" t="s">
        <v>18</v>
      </c>
    </row>
    <row r="164" spans="2:7" x14ac:dyDescent="0.4">
      <c r="B164" s="12" t="str">
        <f>CONCATENATE(C164,D164,"(bit",E164,")")</f>
        <v>4:0180(bit4)</v>
      </c>
      <c r="C164" s="10" t="s">
        <v>12</v>
      </c>
      <c r="D164" s="10" t="str">
        <f t="shared" ref="D164" si="89">+D162</f>
        <v>0180</v>
      </c>
      <c r="E164" s="10">
        <f t="shared" ref="E164" si="90">+E162+1</f>
        <v>4</v>
      </c>
      <c r="F164" s="13" t="s">
        <v>91</v>
      </c>
      <c r="G164" s="4" t="s">
        <v>129</v>
      </c>
    </row>
    <row r="165" spans="2:7" ht="15" thickBot="1" x14ac:dyDescent="0.45">
      <c r="B165" s="11"/>
      <c r="C165" s="15"/>
      <c r="D165" s="11"/>
      <c r="E165" s="11"/>
      <c r="F165" s="14"/>
      <c r="G165" s="5" t="s">
        <v>18</v>
      </c>
    </row>
    <row r="166" spans="2:7" x14ac:dyDescent="0.4">
      <c r="B166" s="12" t="str">
        <f>CONCATENATE(C166,D166,"(bit",E166,")")</f>
        <v>4:0180(bit5)</v>
      </c>
      <c r="C166" s="10" t="s">
        <v>12</v>
      </c>
      <c r="D166" s="10" t="str">
        <f t="shared" ref="D166" si="91">+D164</f>
        <v>0180</v>
      </c>
      <c r="E166" s="10">
        <f t="shared" ref="E166" si="92">+E164+1</f>
        <v>5</v>
      </c>
      <c r="F166" s="13" t="s">
        <v>91</v>
      </c>
      <c r="G166" s="4" t="s">
        <v>130</v>
      </c>
    </row>
    <row r="167" spans="2:7" ht="15" thickBot="1" x14ac:dyDescent="0.45">
      <c r="B167" s="11"/>
      <c r="C167" s="11"/>
      <c r="D167" s="11"/>
      <c r="E167" s="11"/>
      <c r="F167" s="14"/>
      <c r="G167" s="5" t="s">
        <v>18</v>
      </c>
    </row>
    <row r="168" spans="2:7" x14ac:dyDescent="0.4">
      <c r="B168" s="12" t="str">
        <f>CONCATENATE(C168,D168,"(bit",E168,")")</f>
        <v>4:0180(bit6)</v>
      </c>
      <c r="C168" s="10" t="s">
        <v>12</v>
      </c>
      <c r="D168" s="10" t="str">
        <f t="shared" ref="D168" si="93">+D166</f>
        <v>0180</v>
      </c>
      <c r="E168" s="10">
        <f t="shared" ref="E168" si="94">+E166+1</f>
        <v>6</v>
      </c>
      <c r="F168" s="13" t="s">
        <v>91</v>
      </c>
      <c r="G168" s="4" t="s">
        <v>131</v>
      </c>
    </row>
    <row r="169" spans="2:7" ht="15" thickBot="1" x14ac:dyDescent="0.45">
      <c r="B169" s="11"/>
      <c r="C169" s="11"/>
      <c r="D169" s="11"/>
      <c r="E169" s="11"/>
      <c r="F169" s="14"/>
      <c r="G169" s="5" t="s">
        <v>18</v>
      </c>
    </row>
    <row r="170" spans="2:7" x14ac:dyDescent="0.4">
      <c r="B170" s="12" t="str">
        <f>CONCATENATE(C170,D170,"(bit",E170,")")</f>
        <v>4:0180(bit7)</v>
      </c>
      <c r="C170" s="10" t="s">
        <v>12</v>
      </c>
      <c r="D170" s="10" t="str">
        <f t="shared" ref="D170" si="95">+D168</f>
        <v>0180</v>
      </c>
      <c r="E170" s="10">
        <f t="shared" ref="E170" si="96">+E168+1</f>
        <v>7</v>
      </c>
      <c r="F170" s="13" t="s">
        <v>91</v>
      </c>
      <c r="G170" s="4" t="s">
        <v>132</v>
      </c>
    </row>
    <row r="171" spans="2:7" ht="15" thickBot="1" x14ac:dyDescent="0.45">
      <c r="B171" s="11"/>
      <c r="C171" s="11"/>
      <c r="D171" s="11"/>
      <c r="E171" s="11"/>
      <c r="F171" s="14"/>
      <c r="G171" s="5" t="s">
        <v>18</v>
      </c>
    </row>
    <row r="172" spans="2:7" x14ac:dyDescent="0.4">
      <c r="B172" s="12" t="str">
        <f>CONCATENATE(C172,D172,"(bit",E172,")")</f>
        <v>4:0180(bit8)</v>
      </c>
      <c r="C172" s="10" t="s">
        <v>12</v>
      </c>
      <c r="D172" s="10" t="str">
        <f t="shared" ref="D172" si="97">+D170</f>
        <v>0180</v>
      </c>
      <c r="E172" s="10">
        <f t="shared" ref="E172" si="98">+E170+1</f>
        <v>8</v>
      </c>
      <c r="F172" s="13" t="s">
        <v>91</v>
      </c>
      <c r="G172" s="4" t="s">
        <v>133</v>
      </c>
    </row>
    <row r="173" spans="2:7" ht="15" thickBot="1" x14ac:dyDescent="0.45">
      <c r="B173" s="11"/>
      <c r="C173" s="15"/>
      <c r="D173" s="11"/>
      <c r="E173" s="11"/>
      <c r="F173" s="14"/>
      <c r="G173" s="5" t="s">
        <v>18</v>
      </c>
    </row>
    <row r="174" spans="2:7" x14ac:dyDescent="0.4">
      <c r="B174" s="12" t="str">
        <f>CONCATENATE(C174,D174,"(bit",E174,")")</f>
        <v>4:0180(bit9)</v>
      </c>
      <c r="C174" s="10" t="s">
        <v>12</v>
      </c>
      <c r="D174" s="10" t="str">
        <f t="shared" ref="D174" si="99">+D172</f>
        <v>0180</v>
      </c>
      <c r="E174" s="10">
        <f t="shared" ref="E174" si="100">+E172+1</f>
        <v>9</v>
      </c>
      <c r="F174" s="13" t="s">
        <v>91</v>
      </c>
      <c r="G174" s="4" t="s">
        <v>134</v>
      </c>
    </row>
    <row r="175" spans="2:7" ht="15" thickBot="1" x14ac:dyDescent="0.45">
      <c r="B175" s="11"/>
      <c r="C175" s="11"/>
      <c r="D175" s="11"/>
      <c r="E175" s="11"/>
      <c r="F175" s="14"/>
      <c r="G175" s="5" t="s">
        <v>18</v>
      </c>
    </row>
    <row r="176" spans="2:7" x14ac:dyDescent="0.4">
      <c r="B176" s="12" t="str">
        <f>CONCATENATE(C176,D176,"(bit",E176,")")</f>
        <v>4:0180(bit10-15)</v>
      </c>
      <c r="C176" s="10" t="s">
        <v>12</v>
      </c>
      <c r="D176" s="10" t="str">
        <f t="shared" ref="D176" si="101">+D174</f>
        <v>0180</v>
      </c>
      <c r="E176" s="10" t="s">
        <v>59</v>
      </c>
      <c r="F176" s="13" t="s">
        <v>91</v>
      </c>
      <c r="G176" s="8" t="s">
        <v>19</v>
      </c>
    </row>
    <row r="177" spans="2:7" ht="15" thickBot="1" x14ac:dyDescent="0.45">
      <c r="B177" s="11"/>
      <c r="C177" s="15"/>
      <c r="D177" s="11"/>
      <c r="E177" s="11"/>
      <c r="F177" s="14"/>
      <c r="G177" s="9"/>
    </row>
    <row r="178" spans="2:7" x14ac:dyDescent="0.4">
      <c r="B178" s="12" t="str">
        <f>CONCATENATE(C178,D178,"(bit",E178,")")</f>
        <v>4:0181(bit)</v>
      </c>
      <c r="C178" s="10" t="s">
        <v>12</v>
      </c>
      <c r="D178" s="10" t="s">
        <v>52</v>
      </c>
      <c r="E178" s="10"/>
      <c r="F178" s="13" t="s">
        <v>91</v>
      </c>
      <c r="G178" s="8" t="s">
        <v>19</v>
      </c>
    </row>
    <row r="179" spans="2:7" ht="15" thickBot="1" x14ac:dyDescent="0.45">
      <c r="B179" s="11"/>
      <c r="C179" s="15"/>
      <c r="D179" s="11"/>
      <c r="E179" s="11"/>
      <c r="F179" s="14"/>
      <c r="G179" s="9"/>
    </row>
    <row r="180" spans="2:7" x14ac:dyDescent="0.4">
      <c r="B180" s="12" t="str">
        <f>CONCATENATE(C180,D180,"(bit",E180,")")</f>
        <v>4:0182(bit0)</v>
      </c>
      <c r="C180" s="10" t="s">
        <v>12</v>
      </c>
      <c r="D180" s="10" t="s">
        <v>53</v>
      </c>
      <c r="E180" s="10">
        <v>0</v>
      </c>
      <c r="F180" s="13" t="s">
        <v>93</v>
      </c>
      <c r="G180" s="4" t="s">
        <v>94</v>
      </c>
    </row>
    <row r="181" spans="2:7" ht="15" thickBot="1" x14ac:dyDescent="0.45">
      <c r="B181" s="11"/>
      <c r="C181" s="15"/>
      <c r="D181" s="11"/>
      <c r="E181" s="11"/>
      <c r="F181" s="14"/>
      <c r="G181" s="5" t="s">
        <v>18</v>
      </c>
    </row>
    <row r="182" spans="2:7" x14ac:dyDescent="0.4">
      <c r="B182" s="12" t="str">
        <f>CONCATENATE(C182,D182,"(bit",E182,")")</f>
        <v>4:0182(bit1)</v>
      </c>
      <c r="C182" s="10" t="s">
        <v>12</v>
      </c>
      <c r="D182" s="10" t="str">
        <f>+D180</f>
        <v>0182</v>
      </c>
      <c r="E182" s="10">
        <f>+E180+1</f>
        <v>1</v>
      </c>
      <c r="F182" s="13" t="s">
        <v>93</v>
      </c>
      <c r="G182" s="4" t="s">
        <v>117</v>
      </c>
    </row>
    <row r="183" spans="2:7" ht="15" thickBot="1" x14ac:dyDescent="0.45">
      <c r="B183" s="11"/>
      <c r="C183" s="11"/>
      <c r="D183" s="11"/>
      <c r="E183" s="11"/>
      <c r="F183" s="14"/>
      <c r="G183" s="5" t="s">
        <v>18</v>
      </c>
    </row>
    <row r="184" spans="2:7" x14ac:dyDescent="0.4">
      <c r="B184" s="12" t="str">
        <f>CONCATENATE(C184,D184,"(bit",E184,")")</f>
        <v>4:0182(bit2)</v>
      </c>
      <c r="C184" s="10" t="s">
        <v>12</v>
      </c>
      <c r="D184" s="10" t="str">
        <f t="shared" ref="D184" si="102">+D182</f>
        <v>0182</v>
      </c>
      <c r="E184" s="10">
        <f t="shared" ref="E184" si="103">+E182+1</f>
        <v>2</v>
      </c>
      <c r="F184" s="13" t="s">
        <v>93</v>
      </c>
      <c r="G184" s="4" t="s">
        <v>118</v>
      </c>
    </row>
    <row r="185" spans="2:7" ht="15" thickBot="1" x14ac:dyDescent="0.45">
      <c r="B185" s="11"/>
      <c r="C185" s="11"/>
      <c r="D185" s="11"/>
      <c r="E185" s="11"/>
      <c r="F185" s="14"/>
      <c r="G185" s="5" t="s">
        <v>18</v>
      </c>
    </row>
    <row r="186" spans="2:7" x14ac:dyDescent="0.4">
      <c r="B186" s="12" t="str">
        <f>CONCATENATE(C186,D186,"(bit",E186,")")</f>
        <v>4:0182(bit3)</v>
      </c>
      <c r="C186" s="10" t="s">
        <v>12</v>
      </c>
      <c r="D186" s="10" t="str">
        <f t="shared" ref="D186" si="104">+D184</f>
        <v>0182</v>
      </c>
      <c r="E186" s="10">
        <f t="shared" ref="E186" si="105">+E184+1</f>
        <v>3</v>
      </c>
      <c r="F186" s="13" t="s">
        <v>93</v>
      </c>
      <c r="G186" s="4" t="s">
        <v>119</v>
      </c>
    </row>
    <row r="187" spans="2:7" ht="15" thickBot="1" x14ac:dyDescent="0.45">
      <c r="B187" s="11"/>
      <c r="C187" s="11"/>
      <c r="D187" s="11"/>
      <c r="E187" s="11"/>
      <c r="F187" s="14"/>
      <c r="G187" s="5" t="s">
        <v>18</v>
      </c>
    </row>
    <row r="188" spans="2:7" x14ac:dyDescent="0.4">
      <c r="B188" s="12" t="str">
        <f>CONCATENATE(C188,D188,"(bit",E188,")")</f>
        <v>4:0182(bit4)</v>
      </c>
      <c r="C188" s="10" t="s">
        <v>12</v>
      </c>
      <c r="D188" s="10" t="str">
        <f t="shared" ref="D188" si="106">+D186</f>
        <v>0182</v>
      </c>
      <c r="E188" s="10">
        <f t="shared" ref="E188" si="107">+E186+1</f>
        <v>4</v>
      </c>
      <c r="F188" s="13" t="s">
        <v>93</v>
      </c>
      <c r="G188" s="4" t="s">
        <v>120</v>
      </c>
    </row>
    <row r="189" spans="2:7" ht="15" thickBot="1" x14ac:dyDescent="0.45">
      <c r="B189" s="11"/>
      <c r="C189" s="15"/>
      <c r="D189" s="11"/>
      <c r="E189" s="11"/>
      <c r="F189" s="14"/>
      <c r="G189" s="5" t="s">
        <v>18</v>
      </c>
    </row>
    <row r="190" spans="2:7" x14ac:dyDescent="0.4">
      <c r="B190" s="12" t="str">
        <f>CONCATENATE(C190,D190,"(bit",E190,")")</f>
        <v>4:0182(bit5)</v>
      </c>
      <c r="C190" s="10" t="s">
        <v>12</v>
      </c>
      <c r="D190" s="10" t="str">
        <f t="shared" ref="D190" si="108">+D188</f>
        <v>0182</v>
      </c>
      <c r="E190" s="10">
        <f t="shared" ref="E190" si="109">+E188+1</f>
        <v>5</v>
      </c>
      <c r="F190" s="13" t="s">
        <v>93</v>
      </c>
      <c r="G190" s="4" t="s">
        <v>121</v>
      </c>
    </row>
    <row r="191" spans="2:7" ht="15" thickBot="1" x14ac:dyDescent="0.45">
      <c r="B191" s="11"/>
      <c r="C191" s="11"/>
      <c r="D191" s="11"/>
      <c r="E191" s="11"/>
      <c r="F191" s="14"/>
      <c r="G191" s="5" t="s">
        <v>18</v>
      </c>
    </row>
    <row r="192" spans="2:7" x14ac:dyDescent="0.4">
      <c r="B192" s="12" t="str">
        <f>CONCATENATE(C192,D192,"(bit",E192,")")</f>
        <v>4:0182(bit6)</v>
      </c>
      <c r="C192" s="10" t="s">
        <v>12</v>
      </c>
      <c r="D192" s="10" t="str">
        <f t="shared" ref="D192" si="110">+D190</f>
        <v>0182</v>
      </c>
      <c r="E192" s="10">
        <f t="shared" ref="E192" si="111">+E190+1</f>
        <v>6</v>
      </c>
      <c r="F192" s="13" t="s">
        <v>93</v>
      </c>
      <c r="G192" s="4" t="s">
        <v>122</v>
      </c>
    </row>
    <row r="193" spans="2:7" ht="15" thickBot="1" x14ac:dyDescent="0.45">
      <c r="B193" s="11"/>
      <c r="C193" s="11"/>
      <c r="D193" s="11"/>
      <c r="E193" s="11"/>
      <c r="F193" s="14"/>
      <c r="G193" s="5" t="s">
        <v>18</v>
      </c>
    </row>
    <row r="194" spans="2:7" x14ac:dyDescent="0.4">
      <c r="B194" s="12" t="str">
        <f>CONCATENATE(C194,D194,"(bit",E194,")")</f>
        <v>4:0182(bit7)</v>
      </c>
      <c r="C194" s="10" t="s">
        <v>12</v>
      </c>
      <c r="D194" s="10" t="str">
        <f t="shared" ref="D194" si="112">+D192</f>
        <v>0182</v>
      </c>
      <c r="E194" s="10">
        <f t="shared" ref="E194" si="113">+E192+1</f>
        <v>7</v>
      </c>
      <c r="F194" s="13" t="s">
        <v>93</v>
      </c>
      <c r="G194" s="4" t="s">
        <v>123</v>
      </c>
    </row>
    <row r="195" spans="2:7" ht="15" thickBot="1" x14ac:dyDescent="0.45">
      <c r="B195" s="11"/>
      <c r="C195" s="11"/>
      <c r="D195" s="11"/>
      <c r="E195" s="11"/>
      <c r="F195" s="14"/>
      <c r="G195" s="5" t="s">
        <v>18</v>
      </c>
    </row>
    <row r="196" spans="2:7" x14ac:dyDescent="0.4">
      <c r="B196" s="12" t="str">
        <f>CONCATENATE(C196,D196,"(bit",E196,")")</f>
        <v>4:0182(bit8)</v>
      </c>
      <c r="C196" s="10" t="s">
        <v>12</v>
      </c>
      <c r="D196" s="10" t="str">
        <f t="shared" ref="D196" si="114">+D194</f>
        <v>0182</v>
      </c>
      <c r="E196" s="10">
        <f t="shared" ref="E196" si="115">+E194+1</f>
        <v>8</v>
      </c>
      <c r="F196" s="13" t="s">
        <v>93</v>
      </c>
      <c r="G196" s="4" t="s">
        <v>124</v>
      </c>
    </row>
    <row r="197" spans="2:7" ht="15" thickBot="1" x14ac:dyDescent="0.45">
      <c r="B197" s="11"/>
      <c r="C197" s="15"/>
      <c r="D197" s="11"/>
      <c r="E197" s="11"/>
      <c r="F197" s="14"/>
      <c r="G197" s="5" t="s">
        <v>18</v>
      </c>
    </row>
    <row r="198" spans="2:7" x14ac:dyDescent="0.4">
      <c r="B198" s="12" t="str">
        <f>CONCATENATE(C198,D198,"(bit",E198,")")</f>
        <v>4:0182(bit9)</v>
      </c>
      <c r="C198" s="10" t="s">
        <v>12</v>
      </c>
      <c r="D198" s="10" t="str">
        <f t="shared" ref="D198" si="116">+D196</f>
        <v>0182</v>
      </c>
      <c r="E198" s="10">
        <f t="shared" ref="E198" si="117">+E196+1</f>
        <v>9</v>
      </c>
      <c r="F198" s="13" t="s">
        <v>93</v>
      </c>
      <c r="G198" s="4" t="s">
        <v>125</v>
      </c>
    </row>
    <row r="199" spans="2:7" ht="15" thickBot="1" x14ac:dyDescent="0.45">
      <c r="B199" s="11"/>
      <c r="C199" s="11"/>
      <c r="D199" s="11"/>
      <c r="E199" s="11"/>
      <c r="F199" s="14"/>
      <c r="G199" s="5" t="s">
        <v>18</v>
      </c>
    </row>
    <row r="200" spans="2:7" x14ac:dyDescent="0.4">
      <c r="B200" s="12" t="str">
        <f>CONCATENATE(C200,D200,"(bit",E200,")")</f>
        <v>4:0182(bit10-15)</v>
      </c>
      <c r="C200" s="10" t="s">
        <v>12</v>
      </c>
      <c r="D200" s="10" t="str">
        <f t="shared" ref="D200" si="118">+D198</f>
        <v>0182</v>
      </c>
      <c r="E200" s="10" t="s">
        <v>59</v>
      </c>
      <c r="F200" s="13" t="s">
        <v>93</v>
      </c>
      <c r="G200" s="8" t="s">
        <v>19</v>
      </c>
    </row>
    <row r="201" spans="2:7" ht="15" thickBot="1" x14ac:dyDescent="0.45">
      <c r="B201" s="11"/>
      <c r="C201" s="15"/>
      <c r="D201" s="11"/>
      <c r="E201" s="11"/>
      <c r="F201" s="14"/>
      <c r="G201" s="9"/>
    </row>
    <row r="202" spans="2:7" x14ac:dyDescent="0.4">
      <c r="B202" s="12" t="str">
        <f>CONCATENATE(C202,D202,"(bit",E202,")")</f>
        <v>4:0183(bit)</v>
      </c>
      <c r="C202" s="10" t="s">
        <v>12</v>
      </c>
      <c r="D202" s="10" t="s">
        <v>54</v>
      </c>
      <c r="E202" s="10"/>
      <c r="F202" s="13" t="s">
        <v>93</v>
      </c>
      <c r="G202" s="8" t="s">
        <v>19</v>
      </c>
    </row>
    <row r="203" spans="2:7" ht="15" thickBot="1" x14ac:dyDescent="0.45">
      <c r="B203" s="11"/>
      <c r="C203" s="15"/>
      <c r="D203" s="11"/>
      <c r="E203" s="11"/>
      <c r="F203" s="14"/>
      <c r="G203" s="9"/>
    </row>
    <row r="204" spans="2:7" x14ac:dyDescent="0.4">
      <c r="B204" s="12" t="str">
        <f>CONCATENATE(C204,D204,"(bit",E204,")")</f>
        <v>4:0184(bit0)</v>
      </c>
      <c r="C204" s="10" t="s">
        <v>12</v>
      </c>
      <c r="D204" s="10" t="s">
        <v>55</v>
      </c>
      <c r="E204" s="10">
        <v>0</v>
      </c>
      <c r="F204" s="13" t="s">
        <v>95</v>
      </c>
      <c r="G204" s="4" t="s">
        <v>96</v>
      </c>
    </row>
    <row r="205" spans="2:7" ht="15" thickBot="1" x14ac:dyDescent="0.45">
      <c r="B205" s="11"/>
      <c r="C205" s="15"/>
      <c r="D205" s="11"/>
      <c r="E205" s="11"/>
      <c r="F205" s="14"/>
      <c r="G205" s="5" t="s">
        <v>18</v>
      </c>
    </row>
    <row r="206" spans="2:7" x14ac:dyDescent="0.4">
      <c r="B206" s="12" t="str">
        <f>CONCATENATE(C206,D206,"(bit",E206,")")</f>
        <v>4:0184(bit1)</v>
      </c>
      <c r="C206" s="10" t="s">
        <v>12</v>
      </c>
      <c r="D206" s="10" t="str">
        <f>+D204</f>
        <v>0184</v>
      </c>
      <c r="E206" s="10">
        <f>+E204+1</f>
        <v>1</v>
      </c>
      <c r="F206" s="13" t="s">
        <v>95</v>
      </c>
      <c r="G206" s="4" t="s">
        <v>108</v>
      </c>
    </row>
    <row r="207" spans="2:7" ht="15" thickBot="1" x14ac:dyDescent="0.45">
      <c r="B207" s="11"/>
      <c r="C207" s="11"/>
      <c r="D207" s="11"/>
      <c r="E207" s="11"/>
      <c r="F207" s="14"/>
      <c r="G207" s="5" t="s">
        <v>18</v>
      </c>
    </row>
    <row r="208" spans="2:7" x14ac:dyDescent="0.4">
      <c r="B208" s="12" t="str">
        <f>CONCATENATE(C208,D208,"(bit",E208,")")</f>
        <v>4:0184(bit2)</v>
      </c>
      <c r="C208" s="10" t="s">
        <v>12</v>
      </c>
      <c r="D208" s="10" t="str">
        <f t="shared" ref="D208" si="119">+D206</f>
        <v>0184</v>
      </c>
      <c r="E208" s="10">
        <f t="shared" ref="E208" si="120">+E206+1</f>
        <v>2</v>
      </c>
      <c r="F208" s="13" t="s">
        <v>95</v>
      </c>
      <c r="G208" s="4" t="s">
        <v>109</v>
      </c>
    </row>
    <row r="209" spans="2:7" ht="15" thickBot="1" x14ac:dyDescent="0.45">
      <c r="B209" s="11"/>
      <c r="C209" s="11"/>
      <c r="D209" s="11"/>
      <c r="E209" s="11"/>
      <c r="F209" s="14"/>
      <c r="G209" s="5" t="s">
        <v>18</v>
      </c>
    </row>
    <row r="210" spans="2:7" x14ac:dyDescent="0.4">
      <c r="B210" s="12" t="str">
        <f>CONCATENATE(C210,D210,"(bit",E210,")")</f>
        <v>4:0184(bit3)</v>
      </c>
      <c r="C210" s="10" t="s">
        <v>12</v>
      </c>
      <c r="D210" s="10" t="str">
        <f t="shared" ref="D210" si="121">+D208</f>
        <v>0184</v>
      </c>
      <c r="E210" s="10">
        <f t="shared" ref="E210" si="122">+E208+1</f>
        <v>3</v>
      </c>
      <c r="F210" s="13" t="s">
        <v>95</v>
      </c>
      <c r="G210" s="4" t="s">
        <v>110</v>
      </c>
    </row>
    <row r="211" spans="2:7" ht="15" thickBot="1" x14ac:dyDescent="0.45">
      <c r="B211" s="11"/>
      <c r="C211" s="11"/>
      <c r="D211" s="11"/>
      <c r="E211" s="11"/>
      <c r="F211" s="14"/>
      <c r="G211" s="5" t="s">
        <v>18</v>
      </c>
    </row>
    <row r="212" spans="2:7" x14ac:dyDescent="0.4">
      <c r="B212" s="12" t="str">
        <f>CONCATENATE(C212,D212,"(bit",E212,")")</f>
        <v>4:0184(bit4)</v>
      </c>
      <c r="C212" s="10" t="s">
        <v>12</v>
      </c>
      <c r="D212" s="10" t="str">
        <f t="shared" ref="D212" si="123">+D210</f>
        <v>0184</v>
      </c>
      <c r="E212" s="10">
        <f t="shared" ref="E212" si="124">+E210+1</f>
        <v>4</v>
      </c>
      <c r="F212" s="13" t="s">
        <v>95</v>
      </c>
      <c r="G212" s="4" t="s">
        <v>111</v>
      </c>
    </row>
    <row r="213" spans="2:7" ht="15" thickBot="1" x14ac:dyDescent="0.45">
      <c r="B213" s="11"/>
      <c r="C213" s="15"/>
      <c r="D213" s="11"/>
      <c r="E213" s="11"/>
      <c r="F213" s="14"/>
      <c r="G213" s="5" t="s">
        <v>18</v>
      </c>
    </row>
    <row r="214" spans="2:7" x14ac:dyDescent="0.4">
      <c r="B214" s="12" t="str">
        <f>CONCATENATE(C214,D214,"(bit",E214,")")</f>
        <v>4:0184(bit5)</v>
      </c>
      <c r="C214" s="10" t="s">
        <v>12</v>
      </c>
      <c r="D214" s="10" t="str">
        <f t="shared" ref="D214" si="125">+D212</f>
        <v>0184</v>
      </c>
      <c r="E214" s="10">
        <f t="shared" ref="E214" si="126">+E212+1</f>
        <v>5</v>
      </c>
      <c r="F214" s="13" t="s">
        <v>95</v>
      </c>
      <c r="G214" s="4" t="s">
        <v>112</v>
      </c>
    </row>
    <row r="215" spans="2:7" ht="15" thickBot="1" x14ac:dyDescent="0.45">
      <c r="B215" s="11"/>
      <c r="C215" s="11"/>
      <c r="D215" s="11"/>
      <c r="E215" s="11"/>
      <c r="F215" s="14"/>
      <c r="G215" s="5" t="s">
        <v>18</v>
      </c>
    </row>
    <row r="216" spans="2:7" x14ac:dyDescent="0.4">
      <c r="B216" s="12" t="str">
        <f>CONCATENATE(C216,D216,"(bit",E216,")")</f>
        <v>4:0184(bit6)</v>
      </c>
      <c r="C216" s="10" t="s">
        <v>12</v>
      </c>
      <c r="D216" s="10" t="str">
        <f t="shared" ref="D216" si="127">+D214</f>
        <v>0184</v>
      </c>
      <c r="E216" s="10">
        <f t="shared" ref="E216" si="128">+E214+1</f>
        <v>6</v>
      </c>
      <c r="F216" s="13" t="s">
        <v>95</v>
      </c>
      <c r="G216" s="4" t="s">
        <v>113</v>
      </c>
    </row>
    <row r="217" spans="2:7" ht="15" thickBot="1" x14ac:dyDescent="0.45">
      <c r="B217" s="11"/>
      <c r="C217" s="11"/>
      <c r="D217" s="11"/>
      <c r="E217" s="11"/>
      <c r="F217" s="14"/>
      <c r="G217" s="5" t="s">
        <v>18</v>
      </c>
    </row>
    <row r="218" spans="2:7" x14ac:dyDescent="0.4">
      <c r="B218" s="12" t="str">
        <f>CONCATENATE(C218,D218,"(bit",E218,")")</f>
        <v>4:0184(bit7)</v>
      </c>
      <c r="C218" s="10" t="s">
        <v>12</v>
      </c>
      <c r="D218" s="10" t="str">
        <f t="shared" ref="D218" si="129">+D216</f>
        <v>0184</v>
      </c>
      <c r="E218" s="10">
        <f t="shared" ref="E218" si="130">+E216+1</f>
        <v>7</v>
      </c>
      <c r="F218" s="13" t="s">
        <v>95</v>
      </c>
      <c r="G218" s="4" t="s">
        <v>114</v>
      </c>
    </row>
    <row r="219" spans="2:7" ht="15" thickBot="1" x14ac:dyDescent="0.45">
      <c r="B219" s="11"/>
      <c r="C219" s="11"/>
      <c r="D219" s="11"/>
      <c r="E219" s="11"/>
      <c r="F219" s="14"/>
      <c r="G219" s="5" t="s">
        <v>18</v>
      </c>
    </row>
    <row r="220" spans="2:7" x14ac:dyDescent="0.4">
      <c r="B220" s="12" t="str">
        <f>CONCATENATE(C220,D220,"(bit",E220,")")</f>
        <v>4:0184(bit8)</v>
      </c>
      <c r="C220" s="10" t="s">
        <v>12</v>
      </c>
      <c r="D220" s="10" t="str">
        <f t="shared" ref="D220" si="131">+D218</f>
        <v>0184</v>
      </c>
      <c r="E220" s="10">
        <f t="shared" ref="E220" si="132">+E218+1</f>
        <v>8</v>
      </c>
      <c r="F220" s="13" t="s">
        <v>95</v>
      </c>
      <c r="G220" s="4" t="s">
        <v>115</v>
      </c>
    </row>
    <row r="221" spans="2:7" ht="15" thickBot="1" x14ac:dyDescent="0.45">
      <c r="B221" s="11"/>
      <c r="C221" s="15"/>
      <c r="D221" s="11"/>
      <c r="E221" s="11"/>
      <c r="F221" s="14"/>
      <c r="G221" s="5" t="s">
        <v>18</v>
      </c>
    </row>
    <row r="222" spans="2:7" x14ac:dyDescent="0.4">
      <c r="B222" s="12" t="str">
        <f>CONCATENATE(C222,D222,"(bit",E222,")")</f>
        <v>4:0184(bit9)</v>
      </c>
      <c r="C222" s="10" t="s">
        <v>12</v>
      </c>
      <c r="D222" s="10" t="str">
        <f t="shared" ref="D222" si="133">+D220</f>
        <v>0184</v>
      </c>
      <c r="E222" s="10">
        <f t="shared" ref="E222" si="134">+E220+1</f>
        <v>9</v>
      </c>
      <c r="F222" s="13" t="s">
        <v>95</v>
      </c>
      <c r="G222" s="4" t="s">
        <v>116</v>
      </c>
    </row>
    <row r="223" spans="2:7" ht="15" thickBot="1" x14ac:dyDescent="0.45">
      <c r="B223" s="11"/>
      <c r="C223" s="11"/>
      <c r="D223" s="11"/>
      <c r="E223" s="11"/>
      <c r="F223" s="14"/>
      <c r="G223" s="5" t="s">
        <v>18</v>
      </c>
    </row>
    <row r="224" spans="2:7" x14ac:dyDescent="0.4">
      <c r="B224" s="12" t="str">
        <f>CONCATENATE(C224,D224,"(bit",E224,")")</f>
        <v>4:0184(bit10-15)</v>
      </c>
      <c r="C224" s="10" t="s">
        <v>12</v>
      </c>
      <c r="D224" s="10" t="str">
        <f t="shared" ref="D224" si="135">+D222</f>
        <v>0184</v>
      </c>
      <c r="E224" s="10" t="s">
        <v>59</v>
      </c>
      <c r="F224" s="13" t="s">
        <v>95</v>
      </c>
      <c r="G224" s="8" t="s">
        <v>19</v>
      </c>
    </row>
    <row r="225" spans="2:7" ht="15" thickBot="1" x14ac:dyDescent="0.45">
      <c r="B225" s="11"/>
      <c r="C225" s="15"/>
      <c r="D225" s="11"/>
      <c r="E225" s="11"/>
      <c r="F225" s="14"/>
      <c r="G225" s="9"/>
    </row>
    <row r="226" spans="2:7" x14ac:dyDescent="0.4">
      <c r="B226" s="12" t="str">
        <f>CONCATENATE(C226,D226,"(bit",E226,")")</f>
        <v>4:0185(bit)</v>
      </c>
      <c r="C226" s="10" t="s">
        <v>12</v>
      </c>
      <c r="D226" s="10" t="s">
        <v>56</v>
      </c>
      <c r="E226" s="10"/>
      <c r="F226" s="13" t="s">
        <v>95</v>
      </c>
      <c r="G226" s="8" t="s">
        <v>19</v>
      </c>
    </row>
    <row r="227" spans="2:7" ht="15" thickBot="1" x14ac:dyDescent="0.45">
      <c r="B227" s="11"/>
      <c r="C227" s="15"/>
      <c r="D227" s="11"/>
      <c r="E227" s="11"/>
      <c r="F227" s="14"/>
      <c r="G227" s="9"/>
    </row>
    <row r="228" spans="2:7" x14ac:dyDescent="0.4">
      <c r="B228" s="12" t="str">
        <f>CONCATENATE(C228,D228,"(bit",E228,")")</f>
        <v>4:0186(bit0)</v>
      </c>
      <c r="C228" s="10" t="s">
        <v>12</v>
      </c>
      <c r="D228" s="10" t="s">
        <v>57</v>
      </c>
      <c r="E228" s="10">
        <v>0</v>
      </c>
      <c r="F228" s="13" t="s">
        <v>97</v>
      </c>
      <c r="G228" s="4" t="s">
        <v>98</v>
      </c>
    </row>
    <row r="229" spans="2:7" ht="15" thickBot="1" x14ac:dyDescent="0.45">
      <c r="B229" s="11"/>
      <c r="C229" s="15"/>
      <c r="D229" s="11"/>
      <c r="E229" s="11"/>
      <c r="F229" s="14"/>
      <c r="G229" s="5" t="s">
        <v>18</v>
      </c>
    </row>
    <row r="230" spans="2:7" x14ac:dyDescent="0.4">
      <c r="B230" s="12" t="str">
        <f>CONCATENATE(C230,D230,"(bit",E230,")")</f>
        <v>4:0186(bit1)</v>
      </c>
      <c r="C230" s="10" t="s">
        <v>12</v>
      </c>
      <c r="D230" s="10" t="str">
        <f>+D228</f>
        <v>0186</v>
      </c>
      <c r="E230" s="10">
        <f>+E228+1</f>
        <v>1</v>
      </c>
      <c r="F230" s="13" t="s">
        <v>97</v>
      </c>
      <c r="G230" s="4" t="s">
        <v>99</v>
      </c>
    </row>
    <row r="231" spans="2:7" ht="15" thickBot="1" x14ac:dyDescent="0.45">
      <c r="B231" s="11"/>
      <c r="C231" s="11"/>
      <c r="D231" s="11"/>
      <c r="E231" s="11"/>
      <c r="F231" s="14"/>
      <c r="G231" s="5" t="s">
        <v>18</v>
      </c>
    </row>
    <row r="232" spans="2:7" x14ac:dyDescent="0.4">
      <c r="B232" s="12" t="str">
        <f>CONCATENATE(C232,D232,"(bit",E232,")")</f>
        <v>4:0186(bit2)</v>
      </c>
      <c r="C232" s="10" t="s">
        <v>12</v>
      </c>
      <c r="D232" s="10" t="str">
        <f t="shared" ref="D232" si="136">+D230</f>
        <v>0186</v>
      </c>
      <c r="E232" s="10">
        <f t="shared" ref="E232" si="137">+E230+1</f>
        <v>2</v>
      </c>
      <c r="F232" s="13" t="s">
        <v>97</v>
      </c>
      <c r="G232" s="4" t="s">
        <v>100</v>
      </c>
    </row>
    <row r="233" spans="2:7" ht="15" thickBot="1" x14ac:dyDescent="0.45">
      <c r="B233" s="11"/>
      <c r="C233" s="11"/>
      <c r="D233" s="11"/>
      <c r="E233" s="11"/>
      <c r="F233" s="14"/>
      <c r="G233" s="5" t="s">
        <v>18</v>
      </c>
    </row>
    <row r="234" spans="2:7" x14ac:dyDescent="0.4">
      <c r="B234" s="12" t="str">
        <f>CONCATENATE(C234,D234,"(bit",E234,")")</f>
        <v>4:0186(bit3)</v>
      </c>
      <c r="C234" s="10" t="s">
        <v>12</v>
      </c>
      <c r="D234" s="10" t="str">
        <f t="shared" ref="D234" si="138">+D232</f>
        <v>0186</v>
      </c>
      <c r="E234" s="10">
        <f t="shared" ref="E234" si="139">+E232+1</f>
        <v>3</v>
      </c>
      <c r="F234" s="13" t="s">
        <v>97</v>
      </c>
      <c r="G234" s="4" t="s">
        <v>101</v>
      </c>
    </row>
    <row r="235" spans="2:7" ht="15" thickBot="1" x14ac:dyDescent="0.45">
      <c r="B235" s="11"/>
      <c r="C235" s="11"/>
      <c r="D235" s="11"/>
      <c r="E235" s="11"/>
      <c r="F235" s="14"/>
      <c r="G235" s="5" t="s">
        <v>18</v>
      </c>
    </row>
    <row r="236" spans="2:7" x14ac:dyDescent="0.4">
      <c r="B236" s="12" t="str">
        <f>CONCATENATE(C236,D236,"(bit",E236,")")</f>
        <v>4:0186(bit4)</v>
      </c>
      <c r="C236" s="10" t="s">
        <v>12</v>
      </c>
      <c r="D236" s="10" t="str">
        <f t="shared" ref="D236" si="140">+D234</f>
        <v>0186</v>
      </c>
      <c r="E236" s="10">
        <f t="shared" ref="E236" si="141">+E234+1</f>
        <v>4</v>
      </c>
      <c r="F236" s="13" t="s">
        <v>97</v>
      </c>
      <c r="G236" s="4" t="s">
        <v>102</v>
      </c>
    </row>
    <row r="237" spans="2:7" ht="15" thickBot="1" x14ac:dyDescent="0.45">
      <c r="B237" s="11"/>
      <c r="C237" s="15"/>
      <c r="D237" s="11"/>
      <c r="E237" s="11"/>
      <c r="F237" s="14"/>
      <c r="G237" s="5" t="s">
        <v>18</v>
      </c>
    </row>
    <row r="238" spans="2:7" x14ac:dyDescent="0.4">
      <c r="B238" s="12" t="str">
        <f>CONCATENATE(C238,D238,"(bit",E238,")")</f>
        <v>4:0186(bit5)</v>
      </c>
      <c r="C238" s="10" t="s">
        <v>12</v>
      </c>
      <c r="D238" s="10" t="str">
        <f t="shared" ref="D238" si="142">+D236</f>
        <v>0186</v>
      </c>
      <c r="E238" s="10">
        <f t="shared" ref="E238" si="143">+E236+1</f>
        <v>5</v>
      </c>
      <c r="F238" s="13" t="s">
        <v>97</v>
      </c>
      <c r="G238" s="4" t="s">
        <v>103</v>
      </c>
    </row>
    <row r="239" spans="2:7" ht="15" thickBot="1" x14ac:dyDescent="0.45">
      <c r="B239" s="11"/>
      <c r="C239" s="11"/>
      <c r="D239" s="11"/>
      <c r="E239" s="11"/>
      <c r="F239" s="14"/>
      <c r="G239" s="5" t="s">
        <v>18</v>
      </c>
    </row>
    <row r="240" spans="2:7" x14ac:dyDescent="0.4">
      <c r="B240" s="12" t="str">
        <f>CONCATENATE(C240,D240,"(bit",E240,")")</f>
        <v>4:0186(bit6)</v>
      </c>
      <c r="C240" s="10" t="s">
        <v>12</v>
      </c>
      <c r="D240" s="10" t="str">
        <f t="shared" ref="D240" si="144">+D238</f>
        <v>0186</v>
      </c>
      <c r="E240" s="10">
        <f t="shared" ref="E240" si="145">+E238+1</f>
        <v>6</v>
      </c>
      <c r="F240" s="13" t="s">
        <v>97</v>
      </c>
      <c r="G240" s="4" t="s">
        <v>104</v>
      </c>
    </row>
    <row r="241" spans="2:7" ht="15" thickBot="1" x14ac:dyDescent="0.45">
      <c r="B241" s="11"/>
      <c r="C241" s="11"/>
      <c r="D241" s="11"/>
      <c r="E241" s="11"/>
      <c r="F241" s="14"/>
      <c r="G241" s="5" t="s">
        <v>18</v>
      </c>
    </row>
    <row r="242" spans="2:7" x14ac:dyDescent="0.4">
      <c r="B242" s="12" t="str">
        <f>CONCATENATE(C242,D242,"(bit",E242,")")</f>
        <v>4:0186(bit7)</v>
      </c>
      <c r="C242" s="10" t="s">
        <v>12</v>
      </c>
      <c r="D242" s="10" t="str">
        <f t="shared" ref="D242" si="146">+D240</f>
        <v>0186</v>
      </c>
      <c r="E242" s="10">
        <f t="shared" ref="E242" si="147">+E240+1</f>
        <v>7</v>
      </c>
      <c r="F242" s="13" t="s">
        <v>97</v>
      </c>
      <c r="G242" s="4" t="s">
        <v>105</v>
      </c>
    </row>
    <row r="243" spans="2:7" ht="15" thickBot="1" x14ac:dyDescent="0.45">
      <c r="B243" s="11"/>
      <c r="C243" s="11"/>
      <c r="D243" s="11"/>
      <c r="E243" s="11"/>
      <c r="F243" s="14"/>
      <c r="G243" s="5" t="s">
        <v>18</v>
      </c>
    </row>
    <row r="244" spans="2:7" x14ac:dyDescent="0.4">
      <c r="B244" s="12" t="str">
        <f>CONCATENATE(C244,D244,"(bit",E244,")")</f>
        <v>4:0186(bit8)</v>
      </c>
      <c r="C244" s="10" t="s">
        <v>12</v>
      </c>
      <c r="D244" s="10" t="str">
        <f t="shared" ref="D244" si="148">+D242</f>
        <v>0186</v>
      </c>
      <c r="E244" s="10">
        <f t="shared" ref="E244" si="149">+E242+1</f>
        <v>8</v>
      </c>
      <c r="F244" s="13" t="s">
        <v>97</v>
      </c>
      <c r="G244" s="4" t="s">
        <v>106</v>
      </c>
    </row>
    <row r="245" spans="2:7" ht="15" thickBot="1" x14ac:dyDescent="0.45">
      <c r="B245" s="11"/>
      <c r="C245" s="15"/>
      <c r="D245" s="11"/>
      <c r="E245" s="11"/>
      <c r="F245" s="14"/>
      <c r="G245" s="5" t="s">
        <v>18</v>
      </c>
    </row>
    <row r="246" spans="2:7" x14ac:dyDescent="0.4">
      <c r="B246" s="12" t="str">
        <f>CONCATENATE(C246,D246,"(bit",E246,")")</f>
        <v>4:0186(bit9)</v>
      </c>
      <c r="C246" s="10" t="s">
        <v>12</v>
      </c>
      <c r="D246" s="10" t="str">
        <f t="shared" ref="D246" si="150">+D244</f>
        <v>0186</v>
      </c>
      <c r="E246" s="10">
        <f t="shared" ref="E246" si="151">+E244+1</f>
        <v>9</v>
      </c>
      <c r="F246" s="13" t="s">
        <v>97</v>
      </c>
      <c r="G246" s="4" t="s">
        <v>107</v>
      </c>
    </row>
    <row r="247" spans="2:7" ht="15" thickBot="1" x14ac:dyDescent="0.45">
      <c r="B247" s="11"/>
      <c r="C247" s="11"/>
      <c r="D247" s="11"/>
      <c r="E247" s="11"/>
      <c r="F247" s="14"/>
      <c r="G247" s="5" t="s">
        <v>18</v>
      </c>
    </row>
    <row r="248" spans="2:7" x14ac:dyDescent="0.4">
      <c r="B248" s="12" t="str">
        <f>CONCATENATE(C248,D248,"(bit",E248,")")</f>
        <v>4:0186(bit10-15)</v>
      </c>
      <c r="C248" s="10" t="s">
        <v>12</v>
      </c>
      <c r="D248" s="10" t="str">
        <f t="shared" ref="D248" si="152">+D246</f>
        <v>0186</v>
      </c>
      <c r="E248" s="10" t="s">
        <v>59</v>
      </c>
      <c r="F248" s="13" t="s">
        <v>97</v>
      </c>
      <c r="G248" s="8" t="s">
        <v>19</v>
      </c>
    </row>
    <row r="249" spans="2:7" ht="15" thickBot="1" x14ac:dyDescent="0.45">
      <c r="B249" s="11"/>
      <c r="C249" s="15"/>
      <c r="D249" s="11"/>
      <c r="E249" s="11"/>
      <c r="F249" s="14"/>
      <c r="G249" s="9"/>
    </row>
    <row r="250" spans="2:7" x14ac:dyDescent="0.4">
      <c r="B250" s="12" t="str">
        <f>CONCATENATE(C250,D250,"(bit",E250,")")</f>
        <v>4:0187(bit)</v>
      </c>
      <c r="C250" s="10" t="s">
        <v>12</v>
      </c>
      <c r="D250" s="10" t="s">
        <v>58</v>
      </c>
      <c r="E250" s="10"/>
      <c r="F250" s="13" t="s">
        <v>97</v>
      </c>
      <c r="G250" s="8" t="s">
        <v>19</v>
      </c>
    </row>
    <row r="251" spans="2:7" ht="15" thickBot="1" x14ac:dyDescent="0.45">
      <c r="B251" s="11"/>
      <c r="C251" s="15"/>
      <c r="D251" s="11"/>
      <c r="E251" s="11"/>
      <c r="F251" s="14"/>
      <c r="G251" s="9"/>
    </row>
    <row r="252" spans="2:7" x14ac:dyDescent="0.4">
      <c r="B252" s="16"/>
      <c r="C252" s="18"/>
      <c r="D252" s="18"/>
      <c r="E252" s="18"/>
      <c r="F252" s="20"/>
      <c r="G252" s="2"/>
    </row>
    <row r="253" spans="2:7" ht="15" thickBot="1" x14ac:dyDescent="0.45">
      <c r="B253" s="17"/>
      <c r="C253" s="19"/>
      <c r="D253" s="17"/>
      <c r="E253" s="17"/>
      <c r="F253" s="21"/>
      <c r="G253" s="3"/>
    </row>
  </sheetData>
  <mergeCells count="648">
    <mergeCell ref="B6:B7"/>
    <mergeCell ref="C6:C7"/>
    <mergeCell ref="D6:D7"/>
    <mergeCell ref="E6:E7"/>
    <mergeCell ref="F6:F7"/>
    <mergeCell ref="B2:B3"/>
    <mergeCell ref="C2:E2"/>
    <mergeCell ref="F2:F3"/>
    <mergeCell ref="B4:B5"/>
    <mergeCell ref="C4:C5"/>
    <mergeCell ref="D4:D5"/>
    <mergeCell ref="E4:E5"/>
    <mergeCell ref="F4:F5"/>
    <mergeCell ref="B10:B11"/>
    <mergeCell ref="C10:C11"/>
    <mergeCell ref="D10:D11"/>
    <mergeCell ref="E10:E11"/>
    <mergeCell ref="F10:F11"/>
    <mergeCell ref="B8:B9"/>
    <mergeCell ref="C8:C9"/>
    <mergeCell ref="D8:D9"/>
    <mergeCell ref="E8:E9"/>
    <mergeCell ref="F8:F9"/>
    <mergeCell ref="B12:B13"/>
    <mergeCell ref="C12:C13"/>
    <mergeCell ref="D12:D13"/>
    <mergeCell ref="E12:E13"/>
    <mergeCell ref="F12:F13"/>
    <mergeCell ref="B14:B15"/>
    <mergeCell ref="C14:C15"/>
    <mergeCell ref="D14:D15"/>
    <mergeCell ref="E14:E15"/>
    <mergeCell ref="F14:F15"/>
    <mergeCell ref="G14:G15"/>
    <mergeCell ref="B18:B19"/>
    <mergeCell ref="C18:C19"/>
    <mergeCell ref="D18:D19"/>
    <mergeCell ref="E18:E19"/>
    <mergeCell ref="F18:F19"/>
    <mergeCell ref="B16:B17"/>
    <mergeCell ref="C16:C17"/>
    <mergeCell ref="D16:D17"/>
    <mergeCell ref="E16:E17"/>
    <mergeCell ref="F16:F17"/>
    <mergeCell ref="G16:G17"/>
    <mergeCell ref="B24:B25"/>
    <mergeCell ref="C24:C25"/>
    <mergeCell ref="D24:D25"/>
    <mergeCell ref="E24:E25"/>
    <mergeCell ref="F24:F25"/>
    <mergeCell ref="B20:B21"/>
    <mergeCell ref="C20:C21"/>
    <mergeCell ref="D20:D21"/>
    <mergeCell ref="E20:E21"/>
    <mergeCell ref="F20:F21"/>
    <mergeCell ref="B22:B23"/>
    <mergeCell ref="C22:C23"/>
    <mergeCell ref="D22:D23"/>
    <mergeCell ref="E22:E23"/>
    <mergeCell ref="F22:F23"/>
    <mergeCell ref="B28:B29"/>
    <mergeCell ref="C28:C29"/>
    <mergeCell ref="D28:D29"/>
    <mergeCell ref="E28:E29"/>
    <mergeCell ref="F28:F29"/>
    <mergeCell ref="B26:B27"/>
    <mergeCell ref="C26:C27"/>
    <mergeCell ref="D26:D27"/>
    <mergeCell ref="E26:E27"/>
    <mergeCell ref="F26:F27"/>
    <mergeCell ref="B32:B33"/>
    <mergeCell ref="C32:C33"/>
    <mergeCell ref="D32:D33"/>
    <mergeCell ref="E32:E33"/>
    <mergeCell ref="F32:F33"/>
    <mergeCell ref="B30:B31"/>
    <mergeCell ref="C30:C31"/>
    <mergeCell ref="D30:D31"/>
    <mergeCell ref="E30:E31"/>
    <mergeCell ref="F30:F31"/>
    <mergeCell ref="B36:B37"/>
    <mergeCell ref="C36:C37"/>
    <mergeCell ref="D36:D37"/>
    <mergeCell ref="E36:E37"/>
    <mergeCell ref="F36:F37"/>
    <mergeCell ref="B34:B35"/>
    <mergeCell ref="C34:C35"/>
    <mergeCell ref="D34:D35"/>
    <mergeCell ref="E34:E35"/>
    <mergeCell ref="F34:F35"/>
    <mergeCell ref="B38:B39"/>
    <mergeCell ref="C38:C39"/>
    <mergeCell ref="D38:D39"/>
    <mergeCell ref="E38:E39"/>
    <mergeCell ref="F38:F39"/>
    <mergeCell ref="B40:B41"/>
    <mergeCell ref="C40:C41"/>
    <mergeCell ref="D40:D41"/>
    <mergeCell ref="E40:E41"/>
    <mergeCell ref="F40:F41"/>
    <mergeCell ref="B44:B45"/>
    <mergeCell ref="C44:C45"/>
    <mergeCell ref="D44:D45"/>
    <mergeCell ref="E44:E45"/>
    <mergeCell ref="F44:F45"/>
    <mergeCell ref="B42:B43"/>
    <mergeCell ref="C42:C43"/>
    <mergeCell ref="D42:D43"/>
    <mergeCell ref="E42:E43"/>
    <mergeCell ref="F42:F43"/>
    <mergeCell ref="E50:E51"/>
    <mergeCell ref="F50:F51"/>
    <mergeCell ref="B46:B47"/>
    <mergeCell ref="C46:C47"/>
    <mergeCell ref="D46:D47"/>
    <mergeCell ref="E46:E47"/>
    <mergeCell ref="F46:F47"/>
    <mergeCell ref="B48:B49"/>
    <mergeCell ref="C48:C49"/>
    <mergeCell ref="D48:D49"/>
    <mergeCell ref="E48:E49"/>
    <mergeCell ref="F48:F49"/>
    <mergeCell ref="B50:B51"/>
    <mergeCell ref="C50:C51"/>
    <mergeCell ref="D50:D51"/>
    <mergeCell ref="B62:B63"/>
    <mergeCell ref="C62:C63"/>
    <mergeCell ref="D62:D63"/>
    <mergeCell ref="E62:E63"/>
    <mergeCell ref="F62:F63"/>
    <mergeCell ref="G56:G57"/>
    <mergeCell ref="B60:B61"/>
    <mergeCell ref="C60:C61"/>
    <mergeCell ref="D60:D61"/>
    <mergeCell ref="E60:E61"/>
    <mergeCell ref="F60:F61"/>
    <mergeCell ref="B56:B57"/>
    <mergeCell ref="C56:C57"/>
    <mergeCell ref="D56:D57"/>
    <mergeCell ref="E56:E57"/>
    <mergeCell ref="F56:F57"/>
    <mergeCell ref="B58:B59"/>
    <mergeCell ref="C58:C59"/>
    <mergeCell ref="D58:D59"/>
    <mergeCell ref="E58:E59"/>
    <mergeCell ref="F58:F59"/>
    <mergeCell ref="G58:G59"/>
    <mergeCell ref="B68:B69"/>
    <mergeCell ref="C68:C69"/>
    <mergeCell ref="D68:D69"/>
    <mergeCell ref="E68:E69"/>
    <mergeCell ref="F68:F69"/>
    <mergeCell ref="B64:B65"/>
    <mergeCell ref="C64:C65"/>
    <mergeCell ref="D64:D65"/>
    <mergeCell ref="E64:E65"/>
    <mergeCell ref="F64:F65"/>
    <mergeCell ref="B66:B67"/>
    <mergeCell ref="C66:C67"/>
    <mergeCell ref="D66:D67"/>
    <mergeCell ref="E66:E67"/>
    <mergeCell ref="F66:F67"/>
    <mergeCell ref="B70:B71"/>
    <mergeCell ref="C70:C71"/>
    <mergeCell ref="D70:D71"/>
    <mergeCell ref="E70:E71"/>
    <mergeCell ref="F70:F71"/>
    <mergeCell ref="B72:B73"/>
    <mergeCell ref="C72:C73"/>
    <mergeCell ref="D72:D73"/>
    <mergeCell ref="E72:E73"/>
    <mergeCell ref="F72:F73"/>
    <mergeCell ref="B74:B75"/>
    <mergeCell ref="C74:C75"/>
    <mergeCell ref="D74:D75"/>
    <mergeCell ref="E74:E75"/>
    <mergeCell ref="F74:F75"/>
    <mergeCell ref="B76:B77"/>
    <mergeCell ref="C76:C77"/>
    <mergeCell ref="D76:D77"/>
    <mergeCell ref="E76:E77"/>
    <mergeCell ref="F76:F77"/>
    <mergeCell ref="B78:B79"/>
    <mergeCell ref="C78:C79"/>
    <mergeCell ref="D78:D79"/>
    <mergeCell ref="E78:E79"/>
    <mergeCell ref="F78:F79"/>
    <mergeCell ref="B80:B81"/>
    <mergeCell ref="C80:C81"/>
    <mergeCell ref="D80:D81"/>
    <mergeCell ref="E80:E81"/>
    <mergeCell ref="F80:F81"/>
    <mergeCell ref="B86:B87"/>
    <mergeCell ref="C86:C87"/>
    <mergeCell ref="D86:D87"/>
    <mergeCell ref="E86:E87"/>
    <mergeCell ref="F86:F87"/>
    <mergeCell ref="B82:B83"/>
    <mergeCell ref="C82:C83"/>
    <mergeCell ref="D82:D83"/>
    <mergeCell ref="E82:E83"/>
    <mergeCell ref="F82:F83"/>
    <mergeCell ref="B84:B85"/>
    <mergeCell ref="C84:C85"/>
    <mergeCell ref="D84:D85"/>
    <mergeCell ref="E84:E85"/>
    <mergeCell ref="F84:F85"/>
    <mergeCell ref="B88:B89"/>
    <mergeCell ref="C88:C89"/>
    <mergeCell ref="D88:D89"/>
    <mergeCell ref="E88:E89"/>
    <mergeCell ref="F88:F89"/>
    <mergeCell ref="B90:B91"/>
    <mergeCell ref="C90:C91"/>
    <mergeCell ref="D90:D91"/>
    <mergeCell ref="E90:E91"/>
    <mergeCell ref="F90:F91"/>
    <mergeCell ref="B92:B93"/>
    <mergeCell ref="C92:C93"/>
    <mergeCell ref="D92:D93"/>
    <mergeCell ref="E92:E93"/>
    <mergeCell ref="F92:F93"/>
    <mergeCell ref="B94:B95"/>
    <mergeCell ref="C94:C95"/>
    <mergeCell ref="D94:D95"/>
    <mergeCell ref="E94:E95"/>
    <mergeCell ref="F94:F95"/>
    <mergeCell ref="B96:B97"/>
    <mergeCell ref="C96:C97"/>
    <mergeCell ref="D96:D97"/>
    <mergeCell ref="E96:E97"/>
    <mergeCell ref="F96:F97"/>
    <mergeCell ref="B98:B99"/>
    <mergeCell ref="C98:C99"/>
    <mergeCell ref="D98:D99"/>
    <mergeCell ref="E98:E99"/>
    <mergeCell ref="F98:F99"/>
    <mergeCell ref="B100:B101"/>
    <mergeCell ref="C100:C101"/>
    <mergeCell ref="D100:D101"/>
    <mergeCell ref="E100:E101"/>
    <mergeCell ref="F100:F101"/>
    <mergeCell ref="B102:B103"/>
    <mergeCell ref="C102:C103"/>
    <mergeCell ref="D102:D103"/>
    <mergeCell ref="E102:E103"/>
    <mergeCell ref="F102:F103"/>
    <mergeCell ref="G106:G107"/>
    <mergeCell ref="B108:B109"/>
    <mergeCell ref="C108:C109"/>
    <mergeCell ref="D108:D109"/>
    <mergeCell ref="E108:E109"/>
    <mergeCell ref="F108:F109"/>
    <mergeCell ref="B104:B105"/>
    <mergeCell ref="C104:C105"/>
    <mergeCell ref="D104:D105"/>
    <mergeCell ref="E104:E105"/>
    <mergeCell ref="F104:F105"/>
    <mergeCell ref="B106:B107"/>
    <mergeCell ref="C106:C107"/>
    <mergeCell ref="D106:D107"/>
    <mergeCell ref="E106:E107"/>
    <mergeCell ref="F106:F107"/>
    <mergeCell ref="B110:B111"/>
    <mergeCell ref="C110:C111"/>
    <mergeCell ref="D110:D111"/>
    <mergeCell ref="E110:E111"/>
    <mergeCell ref="F110:F111"/>
    <mergeCell ref="B112:B113"/>
    <mergeCell ref="C112:C113"/>
    <mergeCell ref="D112:D113"/>
    <mergeCell ref="E112:E113"/>
    <mergeCell ref="F112:F113"/>
    <mergeCell ref="B114:B115"/>
    <mergeCell ref="C114:C115"/>
    <mergeCell ref="D114:D115"/>
    <mergeCell ref="E114:E115"/>
    <mergeCell ref="F114:F115"/>
    <mergeCell ref="B116:B117"/>
    <mergeCell ref="C116:C117"/>
    <mergeCell ref="D116:D117"/>
    <mergeCell ref="E116:E117"/>
    <mergeCell ref="F116:F117"/>
    <mergeCell ref="B118:B119"/>
    <mergeCell ref="C118:C119"/>
    <mergeCell ref="D118:D119"/>
    <mergeCell ref="E118:E119"/>
    <mergeCell ref="F118:F119"/>
    <mergeCell ref="B120:B121"/>
    <mergeCell ref="C120:C121"/>
    <mergeCell ref="D120:D121"/>
    <mergeCell ref="E120:E121"/>
    <mergeCell ref="F120:F121"/>
    <mergeCell ref="B126:B127"/>
    <mergeCell ref="C126:C127"/>
    <mergeCell ref="D126:D127"/>
    <mergeCell ref="E126:E127"/>
    <mergeCell ref="F126:F127"/>
    <mergeCell ref="B122:B123"/>
    <mergeCell ref="C122:C123"/>
    <mergeCell ref="D122:D123"/>
    <mergeCell ref="E122:E123"/>
    <mergeCell ref="F122:F123"/>
    <mergeCell ref="B124:B125"/>
    <mergeCell ref="C124:C125"/>
    <mergeCell ref="D124:D125"/>
    <mergeCell ref="E124:E125"/>
    <mergeCell ref="F124:F125"/>
    <mergeCell ref="B132:B133"/>
    <mergeCell ref="C132:C133"/>
    <mergeCell ref="D132:D133"/>
    <mergeCell ref="E132:E133"/>
    <mergeCell ref="F132:F133"/>
    <mergeCell ref="B128:B129"/>
    <mergeCell ref="C128:C129"/>
    <mergeCell ref="D128:D129"/>
    <mergeCell ref="E128:E129"/>
    <mergeCell ref="F128:F129"/>
    <mergeCell ref="B130:B131"/>
    <mergeCell ref="C130:C131"/>
    <mergeCell ref="D130:D131"/>
    <mergeCell ref="E130:E131"/>
    <mergeCell ref="F130:F131"/>
    <mergeCell ref="B138:B139"/>
    <mergeCell ref="C138:C139"/>
    <mergeCell ref="D138:D139"/>
    <mergeCell ref="E138:E139"/>
    <mergeCell ref="F138:F139"/>
    <mergeCell ref="B134:B135"/>
    <mergeCell ref="C134:C135"/>
    <mergeCell ref="D134:D135"/>
    <mergeCell ref="E134:E135"/>
    <mergeCell ref="F134:F135"/>
    <mergeCell ref="B136:B137"/>
    <mergeCell ref="C136:C137"/>
    <mergeCell ref="D136:D137"/>
    <mergeCell ref="E136:E137"/>
    <mergeCell ref="F136:F137"/>
    <mergeCell ref="E144:E145"/>
    <mergeCell ref="F144:F145"/>
    <mergeCell ref="B140:B141"/>
    <mergeCell ref="C140:C141"/>
    <mergeCell ref="D140:D141"/>
    <mergeCell ref="E140:E141"/>
    <mergeCell ref="F140:F141"/>
    <mergeCell ref="B142:B143"/>
    <mergeCell ref="C142:C143"/>
    <mergeCell ref="D142:D143"/>
    <mergeCell ref="E142:E143"/>
    <mergeCell ref="F142:F143"/>
    <mergeCell ref="B154:B155"/>
    <mergeCell ref="C154:C155"/>
    <mergeCell ref="D154:D155"/>
    <mergeCell ref="E154:E155"/>
    <mergeCell ref="F154:F155"/>
    <mergeCell ref="G154:G155"/>
    <mergeCell ref="B150:B151"/>
    <mergeCell ref="C150:C151"/>
    <mergeCell ref="D150:D151"/>
    <mergeCell ref="E150:E151"/>
    <mergeCell ref="F150:F151"/>
    <mergeCell ref="B152:B153"/>
    <mergeCell ref="C152:C153"/>
    <mergeCell ref="D152:D153"/>
    <mergeCell ref="E152:E153"/>
    <mergeCell ref="F152:F153"/>
    <mergeCell ref="B156:B157"/>
    <mergeCell ref="C156:C157"/>
    <mergeCell ref="D156:D157"/>
    <mergeCell ref="E156:E157"/>
    <mergeCell ref="F156:F157"/>
    <mergeCell ref="B158:B159"/>
    <mergeCell ref="C158:C159"/>
    <mergeCell ref="D158:D159"/>
    <mergeCell ref="E158:E159"/>
    <mergeCell ref="F158:F159"/>
    <mergeCell ref="B160:B161"/>
    <mergeCell ref="C160:C161"/>
    <mergeCell ref="D160:D161"/>
    <mergeCell ref="E160:E161"/>
    <mergeCell ref="F160:F161"/>
    <mergeCell ref="B162:B163"/>
    <mergeCell ref="C162:C163"/>
    <mergeCell ref="D162:D163"/>
    <mergeCell ref="E162:E163"/>
    <mergeCell ref="F162:F163"/>
    <mergeCell ref="B164:B165"/>
    <mergeCell ref="C164:C165"/>
    <mergeCell ref="D164:D165"/>
    <mergeCell ref="E164:E165"/>
    <mergeCell ref="F164:F165"/>
    <mergeCell ref="B166:B167"/>
    <mergeCell ref="C166:C167"/>
    <mergeCell ref="D166:D167"/>
    <mergeCell ref="E166:E167"/>
    <mergeCell ref="F166:F167"/>
    <mergeCell ref="B170:B171"/>
    <mergeCell ref="C170:C171"/>
    <mergeCell ref="D170:D171"/>
    <mergeCell ref="E170:E171"/>
    <mergeCell ref="F170:F171"/>
    <mergeCell ref="B168:B169"/>
    <mergeCell ref="C168:C169"/>
    <mergeCell ref="D168:D169"/>
    <mergeCell ref="E168:E169"/>
    <mergeCell ref="F168:F169"/>
    <mergeCell ref="B172:B173"/>
    <mergeCell ref="C172:C173"/>
    <mergeCell ref="D172:D173"/>
    <mergeCell ref="F172:F173"/>
    <mergeCell ref="B174:B175"/>
    <mergeCell ref="C174:C175"/>
    <mergeCell ref="D174:D175"/>
    <mergeCell ref="E174:E175"/>
    <mergeCell ref="F174:F175"/>
    <mergeCell ref="B176:B177"/>
    <mergeCell ref="C176:C177"/>
    <mergeCell ref="D176:D177"/>
    <mergeCell ref="E176:E177"/>
    <mergeCell ref="F176:F177"/>
    <mergeCell ref="B178:B179"/>
    <mergeCell ref="C178:C179"/>
    <mergeCell ref="D178:D179"/>
    <mergeCell ref="E178:E179"/>
    <mergeCell ref="F178:F179"/>
    <mergeCell ref="B180:B181"/>
    <mergeCell ref="C180:C181"/>
    <mergeCell ref="D180:D181"/>
    <mergeCell ref="E180:E181"/>
    <mergeCell ref="F180:F181"/>
    <mergeCell ref="B182:B183"/>
    <mergeCell ref="C182:C183"/>
    <mergeCell ref="D182:D183"/>
    <mergeCell ref="E182:E183"/>
    <mergeCell ref="F182:F183"/>
    <mergeCell ref="B188:B189"/>
    <mergeCell ref="C188:C189"/>
    <mergeCell ref="D188:D189"/>
    <mergeCell ref="E188:E189"/>
    <mergeCell ref="F188:F189"/>
    <mergeCell ref="B184:B185"/>
    <mergeCell ref="C184:C185"/>
    <mergeCell ref="D184:D185"/>
    <mergeCell ref="E184:E185"/>
    <mergeCell ref="F184:F185"/>
    <mergeCell ref="B186:B187"/>
    <mergeCell ref="C186:C187"/>
    <mergeCell ref="D186:D187"/>
    <mergeCell ref="E186:E187"/>
    <mergeCell ref="F186:F187"/>
    <mergeCell ref="B190:B191"/>
    <mergeCell ref="C190:C191"/>
    <mergeCell ref="D190:D191"/>
    <mergeCell ref="E190:E191"/>
    <mergeCell ref="F190:F191"/>
    <mergeCell ref="B192:B193"/>
    <mergeCell ref="C192:C193"/>
    <mergeCell ref="D192:D193"/>
    <mergeCell ref="E192:E193"/>
    <mergeCell ref="F192:F193"/>
    <mergeCell ref="B194:B195"/>
    <mergeCell ref="C194:C195"/>
    <mergeCell ref="D194:D195"/>
    <mergeCell ref="E194:E195"/>
    <mergeCell ref="F194:F195"/>
    <mergeCell ref="B196:B197"/>
    <mergeCell ref="C196:C197"/>
    <mergeCell ref="D196:D197"/>
    <mergeCell ref="E196:E197"/>
    <mergeCell ref="F196:F197"/>
    <mergeCell ref="B202:B203"/>
    <mergeCell ref="C202:C203"/>
    <mergeCell ref="D202:D203"/>
    <mergeCell ref="E202:E203"/>
    <mergeCell ref="F202:F203"/>
    <mergeCell ref="B198:B199"/>
    <mergeCell ref="C198:C199"/>
    <mergeCell ref="D198:D199"/>
    <mergeCell ref="E198:E199"/>
    <mergeCell ref="F198:F199"/>
    <mergeCell ref="B200:B201"/>
    <mergeCell ref="C200:C201"/>
    <mergeCell ref="D200:D201"/>
    <mergeCell ref="E200:E201"/>
    <mergeCell ref="F200:F201"/>
    <mergeCell ref="B204:B205"/>
    <mergeCell ref="C204:C205"/>
    <mergeCell ref="D204:D205"/>
    <mergeCell ref="E204:E205"/>
    <mergeCell ref="F204:F205"/>
    <mergeCell ref="B206:B207"/>
    <mergeCell ref="C206:C207"/>
    <mergeCell ref="D206:D207"/>
    <mergeCell ref="E206:E207"/>
    <mergeCell ref="F206:F207"/>
    <mergeCell ref="B212:B213"/>
    <mergeCell ref="C212:C213"/>
    <mergeCell ref="D212:D213"/>
    <mergeCell ref="E212:E213"/>
    <mergeCell ref="F212:F213"/>
    <mergeCell ref="B208:B209"/>
    <mergeCell ref="C208:C209"/>
    <mergeCell ref="D208:D209"/>
    <mergeCell ref="E208:E209"/>
    <mergeCell ref="F208:F209"/>
    <mergeCell ref="B210:B211"/>
    <mergeCell ref="C210:C211"/>
    <mergeCell ref="D210:D211"/>
    <mergeCell ref="E210:E211"/>
    <mergeCell ref="F210:F211"/>
    <mergeCell ref="B214:B215"/>
    <mergeCell ref="C214:C215"/>
    <mergeCell ref="D214:D215"/>
    <mergeCell ref="E214:E215"/>
    <mergeCell ref="F214:F215"/>
    <mergeCell ref="B216:B217"/>
    <mergeCell ref="C216:C217"/>
    <mergeCell ref="D216:D217"/>
    <mergeCell ref="E216:E217"/>
    <mergeCell ref="F216:F217"/>
    <mergeCell ref="B222:B223"/>
    <mergeCell ref="C222:C223"/>
    <mergeCell ref="D222:D223"/>
    <mergeCell ref="E222:E223"/>
    <mergeCell ref="F222:F223"/>
    <mergeCell ref="B218:B219"/>
    <mergeCell ref="C218:C219"/>
    <mergeCell ref="D218:D219"/>
    <mergeCell ref="E218:E219"/>
    <mergeCell ref="F218:F219"/>
    <mergeCell ref="B220:B221"/>
    <mergeCell ref="C220:C221"/>
    <mergeCell ref="D220:D221"/>
    <mergeCell ref="E220:E221"/>
    <mergeCell ref="F220:F221"/>
    <mergeCell ref="B224:B225"/>
    <mergeCell ref="C224:C225"/>
    <mergeCell ref="D224:D225"/>
    <mergeCell ref="E224:E225"/>
    <mergeCell ref="F224:F225"/>
    <mergeCell ref="B226:B227"/>
    <mergeCell ref="C226:C227"/>
    <mergeCell ref="D226:D227"/>
    <mergeCell ref="E226:E227"/>
    <mergeCell ref="F226:F227"/>
    <mergeCell ref="B228:B229"/>
    <mergeCell ref="C228:C229"/>
    <mergeCell ref="E228:E229"/>
    <mergeCell ref="F228:F229"/>
    <mergeCell ref="B230:B231"/>
    <mergeCell ref="C230:C231"/>
    <mergeCell ref="D230:D231"/>
    <mergeCell ref="E230:E231"/>
    <mergeCell ref="F230:F231"/>
    <mergeCell ref="B234:B235"/>
    <mergeCell ref="C234:C235"/>
    <mergeCell ref="D234:D235"/>
    <mergeCell ref="E234:E235"/>
    <mergeCell ref="F234:F235"/>
    <mergeCell ref="B232:B233"/>
    <mergeCell ref="C232:C233"/>
    <mergeCell ref="D232:D233"/>
    <mergeCell ref="E232:E233"/>
    <mergeCell ref="F232:F233"/>
    <mergeCell ref="B236:B237"/>
    <mergeCell ref="C236:C237"/>
    <mergeCell ref="D236:D237"/>
    <mergeCell ref="E236:E237"/>
    <mergeCell ref="F236:F237"/>
    <mergeCell ref="B238:B239"/>
    <mergeCell ref="C238:C239"/>
    <mergeCell ref="D238:D239"/>
    <mergeCell ref="E238:E239"/>
    <mergeCell ref="F238:F239"/>
    <mergeCell ref="B246:B247"/>
    <mergeCell ref="C246:C247"/>
    <mergeCell ref="D246:D247"/>
    <mergeCell ref="E246:E247"/>
    <mergeCell ref="F246:F247"/>
    <mergeCell ref="B240:B241"/>
    <mergeCell ref="C240:C241"/>
    <mergeCell ref="D240:D241"/>
    <mergeCell ref="E240:E241"/>
    <mergeCell ref="F240:F241"/>
    <mergeCell ref="B242:B243"/>
    <mergeCell ref="C242:C243"/>
    <mergeCell ref="D242:D243"/>
    <mergeCell ref="E242:E243"/>
    <mergeCell ref="F242:F243"/>
    <mergeCell ref="B52:B53"/>
    <mergeCell ref="C52:C53"/>
    <mergeCell ref="D52:D53"/>
    <mergeCell ref="E52:E53"/>
    <mergeCell ref="F52:F53"/>
    <mergeCell ref="B252:B253"/>
    <mergeCell ref="C252:C253"/>
    <mergeCell ref="D252:D253"/>
    <mergeCell ref="E252:E253"/>
    <mergeCell ref="F252:F253"/>
    <mergeCell ref="B248:B249"/>
    <mergeCell ref="C248:C249"/>
    <mergeCell ref="D248:D249"/>
    <mergeCell ref="E248:E249"/>
    <mergeCell ref="F248:F249"/>
    <mergeCell ref="B250:B251"/>
    <mergeCell ref="C250:C251"/>
    <mergeCell ref="D250:D251"/>
    <mergeCell ref="E250:E251"/>
    <mergeCell ref="F250:F251"/>
    <mergeCell ref="B244:B245"/>
    <mergeCell ref="C244:C245"/>
    <mergeCell ref="D244:D245"/>
    <mergeCell ref="E244:E245"/>
    <mergeCell ref="G152:G153"/>
    <mergeCell ref="G128:G129"/>
    <mergeCell ref="G130:G131"/>
    <mergeCell ref="G82:G83"/>
    <mergeCell ref="G104:G105"/>
    <mergeCell ref="G80:G81"/>
    <mergeCell ref="B54:B55"/>
    <mergeCell ref="C54:C55"/>
    <mergeCell ref="D54:D55"/>
    <mergeCell ref="E54:E55"/>
    <mergeCell ref="F54:F55"/>
    <mergeCell ref="B146:B147"/>
    <mergeCell ref="C146:C147"/>
    <mergeCell ref="D146:D147"/>
    <mergeCell ref="E146:E147"/>
    <mergeCell ref="F146:F147"/>
    <mergeCell ref="B148:B149"/>
    <mergeCell ref="C148:C149"/>
    <mergeCell ref="D148:D149"/>
    <mergeCell ref="E148:E149"/>
    <mergeCell ref="F148:F149"/>
    <mergeCell ref="B144:B145"/>
    <mergeCell ref="C144:C145"/>
    <mergeCell ref="D144:D145"/>
    <mergeCell ref="G248:G249"/>
    <mergeCell ref="G250:G251"/>
    <mergeCell ref="G224:G225"/>
    <mergeCell ref="D228:D229"/>
    <mergeCell ref="G226:G227"/>
    <mergeCell ref="G202:G203"/>
    <mergeCell ref="E172:E173"/>
    <mergeCell ref="G176:G177"/>
    <mergeCell ref="G178:G179"/>
    <mergeCell ref="G200:G201"/>
    <mergeCell ref="F244:F2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Secundario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Torija Rodríguez, José Javier</dc:creator>
  <cp:lastModifiedBy>Chaparro Vera, Mario</cp:lastModifiedBy>
  <cp:lastPrinted>2019-09-24T05:38:36Z</cp:lastPrinted>
  <dcterms:created xsi:type="dcterms:W3CDTF">2018-09-28T06:58:21Z</dcterms:created>
  <dcterms:modified xsi:type="dcterms:W3CDTF">2024-01-02T09:54:47Z</dcterms:modified>
</cp:coreProperties>
</file>