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filterPrivacy="1"/>
  <xr:revisionPtr revIDLastSave="0" documentId="13_ncr:1_{BA9C4826-A8FA-43DA-92E5-398E8D51D12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oja1" sheetId="2" r:id="rId1"/>
  </sheets>
  <definedNames>
    <definedName name="_Hlk76477366" localSheetId="0">Hoja1!#REF!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G11" i="2" s="1"/>
  <c r="G12" i="2" l="1"/>
  <c r="G13" i="2" s="1"/>
</calcChain>
</file>

<file path=xl/sharedStrings.xml><?xml version="1.0" encoding="utf-8"?>
<sst xmlns="http://schemas.openxmlformats.org/spreadsheetml/2006/main" count="11" uniqueCount="11">
  <si>
    <t>Cantidad</t>
  </si>
  <si>
    <t>Concepto</t>
  </si>
  <si>
    <t>OFERTA ECONÓMICA</t>
  </si>
  <si>
    <t>TOTAL OFERTA SIN IVA (€)</t>
  </si>
  <si>
    <t>IMPORTE IVA (€)</t>
  </si>
  <si>
    <t xml:space="preserve"> TOTAL OFERTA CON IVA (€)</t>
  </si>
  <si>
    <t>Total = Cantidad x Precio unitario ofertado (Sin IVA)</t>
  </si>
  <si>
    <t>Precio Unitario ofertado        Sin IVA</t>
  </si>
  <si>
    <t>Precio unitario máximo</t>
  </si>
  <si>
    <r>
      <rPr>
        <b/>
        <i/>
        <u/>
        <sz val="12"/>
        <color rgb="FFFF0000"/>
        <rFont val="Calibri"/>
        <family val="2"/>
        <scheme val="minor"/>
      </rPr>
      <t>Notas</t>
    </r>
    <r>
      <rPr>
        <b/>
        <i/>
        <sz val="12"/>
        <color rgb="FFFF0000"/>
        <rFont val="Calibri"/>
        <family val="2"/>
        <scheme val="minor"/>
      </rPr>
      <t>: 
*Incluir en este concepto todos los alcances especificados en el apartado 1 del PPT.
-Se debe rellenar la celda sombreada en verde.
-El importe unitario indicado debe incluir Gastos Generales y Beneficio Industrial.
-Se tendrán en cuenta las Notas del apartado 27 del Pliego de Condiciones Particulares.</t>
    </r>
  </si>
  <si>
    <r>
      <t xml:space="preserve">Suministro y puesta en marcha  lavadora automática industrial </t>
    </r>
    <r>
      <rPr>
        <b/>
        <sz val="12"/>
        <color rgb="FFFF0000"/>
        <rFont val="Calibri"/>
        <family val="2"/>
        <scheme val="minor"/>
      </rPr>
      <t>* (ver nota)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</si>
</sst>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b/>
      <i/>
      <u/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vertical="center" wrapText="1"/>
    </xf>
    <xf numFmtId="44" fontId="2" fillId="0" borderId="13" xfId="0" applyNumberFormat="1" applyFont="1" applyBorder="1" applyAlignment="1">
      <alignment horizontal="center" vertical="center" wrapText="1"/>
    </xf>
    <xf numFmtId="44" fontId="2" fillId="0" borderId="7" xfId="0" applyNumberFormat="1" applyFont="1" applyBorder="1" applyAlignment="1">
      <alignment horizontal="center" vertical="center" wrapText="1"/>
    </xf>
    <xf numFmtId="164" fontId="3" fillId="5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4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1" fontId="3" fillId="4" borderId="10" xfId="0" applyNumberFormat="1" applyFont="1" applyFill="1" applyBorder="1" applyAlignment="1">
      <alignment horizontal="center" vertical="center" wrapText="1"/>
    </xf>
    <xf numFmtId="164" fontId="3" fillId="4" borderId="10" xfId="0" applyNumberFormat="1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64" fontId="3" fillId="0" borderId="17" xfId="0" applyNumberFormat="1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B91D0-7BD9-4D74-BDA4-40C6447605D4}">
  <dimension ref="C7:G16"/>
  <sheetViews>
    <sheetView tabSelected="1" topLeftCell="B4" workbookViewId="0">
      <selection activeCell="F10" sqref="F10"/>
    </sheetView>
  </sheetViews>
  <sheetFormatPr baseColWidth="10" defaultColWidth="11.44140625" defaultRowHeight="14.4" x14ac:dyDescent="0.3"/>
  <cols>
    <col min="1" max="2" width="11.44140625" style="1"/>
    <col min="3" max="3" width="46" style="1" bestFit="1" customWidth="1"/>
    <col min="4" max="4" width="13.5546875" style="1" bestFit="1" customWidth="1"/>
    <col min="5" max="5" width="28.44140625" style="1" customWidth="1"/>
    <col min="6" max="6" width="27.109375" style="1" customWidth="1"/>
    <col min="7" max="7" width="31.6640625" style="1" customWidth="1"/>
    <col min="8" max="8" width="26.88671875" style="1" customWidth="1"/>
    <col min="9" max="16384" width="11.44140625" style="1"/>
  </cols>
  <sheetData>
    <row r="7" spans="3:7" ht="15" thickBot="1" x14ac:dyDescent="0.35"/>
    <row r="8" spans="3:7" ht="25.2" customHeight="1" thickBot="1" x14ac:dyDescent="0.35">
      <c r="C8" s="5" t="s">
        <v>2</v>
      </c>
      <c r="D8" s="6"/>
      <c r="E8" s="6"/>
      <c r="F8" s="6"/>
      <c r="G8" s="6"/>
    </row>
    <row r="9" spans="3:7" ht="47.4" thickBot="1" x14ac:dyDescent="0.35">
      <c r="C9" s="20" t="s">
        <v>1</v>
      </c>
      <c r="D9" s="16" t="s">
        <v>0</v>
      </c>
      <c r="E9" s="16" t="s">
        <v>8</v>
      </c>
      <c r="F9" s="16" t="s">
        <v>7</v>
      </c>
      <c r="G9" s="21" t="s">
        <v>6</v>
      </c>
    </row>
    <row r="10" spans="3:7" ht="30.75" customHeight="1" thickBot="1" x14ac:dyDescent="0.35">
      <c r="C10" s="22" t="s">
        <v>10</v>
      </c>
      <c r="D10" s="17">
        <v>3</v>
      </c>
      <c r="E10" s="18">
        <v>77666.667000000001</v>
      </c>
      <c r="F10" s="4"/>
      <c r="G10" s="23">
        <f>+ROUND(D10*F10,1)</f>
        <v>0</v>
      </c>
    </row>
    <row r="11" spans="3:7" ht="24.6" customHeight="1" thickBot="1" x14ac:dyDescent="0.35">
      <c r="C11" s="7" t="s">
        <v>9</v>
      </c>
      <c r="D11" s="8"/>
      <c r="E11" s="9"/>
      <c r="F11" s="19" t="s">
        <v>3</v>
      </c>
      <c r="G11" s="2">
        <f>G10</f>
        <v>0</v>
      </c>
    </row>
    <row r="12" spans="3:7" ht="28.8" customHeight="1" thickBot="1" x14ac:dyDescent="0.35">
      <c r="C12" s="10"/>
      <c r="D12" s="15"/>
      <c r="E12" s="11"/>
      <c r="F12" s="19" t="s">
        <v>4</v>
      </c>
      <c r="G12" s="3">
        <f>G11*0.21</f>
        <v>0</v>
      </c>
    </row>
    <row r="13" spans="3:7" ht="37.799999999999997" customHeight="1" thickBot="1" x14ac:dyDescent="0.35">
      <c r="C13" s="12"/>
      <c r="D13" s="13"/>
      <c r="E13" s="14"/>
      <c r="F13" s="19" t="s">
        <v>5</v>
      </c>
      <c r="G13" s="2">
        <f>G11+G12</f>
        <v>0</v>
      </c>
    </row>
    <row r="16" spans="3:7" ht="14.4" customHeight="1" x14ac:dyDescent="0.3"/>
  </sheetData>
  <sheetProtection algorithmName="SHA-512" hashValue="stsvr0czOyDO9uBDB4ZkKizvZrEfMEmRFTBVdm9g0PhK5asGp86Vtl//CgLyfpMme7SH//0rkb7nlH2rT0azqg==" saltValue="3k99qjR8KRbwnhSBSHy/oQ==" spinCount="100000" sheet="1" objects="1" scenarios="1" selectLockedCells="1"/>
  <mergeCells count="2">
    <mergeCell ref="C8:G8"/>
    <mergeCell ref="C11:E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2024-03-20T08:33:08Z</dcterms:modified>
</cp:coreProperties>
</file>