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Hac\hac\SCATA006\GRP\COMPRAS\DATOS CONSUMOS\DATOS 2025\000__PUBLICACIONES\3 TRIMESTRE PUBLICADO\MEDIOS\"/>
    </mc:Choice>
  </mc:AlternateContent>
  <xr:revisionPtr revIDLastSave="0" documentId="13_ncr:1_{74DC1FB5-13CF-4A26-8817-FB97FFF9DB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IOS 10-01-2025 30-09-202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3" i="4" l="1"/>
</calcChain>
</file>

<file path=xl/sharedStrings.xml><?xml version="1.0" encoding="utf-8"?>
<sst xmlns="http://schemas.openxmlformats.org/spreadsheetml/2006/main" count="248" uniqueCount="74">
  <si>
    <t>CANAL DE ISABEL II, S.A., M.P.</t>
  </si>
  <si>
    <t xml:space="preserve">COMPRA DE  ESPACIOS EN MEDIOS DE COMUNICACIÓN </t>
  </si>
  <si>
    <t>B84584705</t>
  </si>
  <si>
    <t>IRISMEDIA AGENCIA DE MEDIOS, S.L.</t>
  </si>
  <si>
    <t>TOTAL</t>
  </si>
  <si>
    <t>COMPRA DE  ESPACIOS EN MEDIOS DE COMUNICACIÓN</t>
  </si>
  <si>
    <t>CAMPAÑA</t>
  </si>
  <si>
    <t>NIF ADJUDICATARIO</t>
  </si>
  <si>
    <t>ADJUDICATARIO</t>
  </si>
  <si>
    <t>EXPEDIENTE</t>
  </si>
  <si>
    <t>ORGANISMO</t>
  </si>
  <si>
    <t>ACUERDO MARCO</t>
  </si>
  <si>
    <t>CONSEJERÍA DE DIGITALIZACIÓN</t>
  </si>
  <si>
    <t>Expte.: 05-AM-1/2024</t>
  </si>
  <si>
    <t>Publicidad pruebas de acceso a las Enseñanzas Artísticas de la Comunidad de Madrid curso 25-26</t>
  </si>
  <si>
    <t>Anuncio oficial PE 113-24</t>
  </si>
  <si>
    <t>Anuncio oficial PE 110-24</t>
  </si>
  <si>
    <t>Campaña RRSS 2025_1 sem</t>
  </si>
  <si>
    <t>Sesión Vermú 2025</t>
  </si>
  <si>
    <t>Compra de espacios en medios de comunicación y demás soportes publicitarios, para las campañas de los museos, salas de exposiciones temporales y Red Itiner pertenecientes a la Subdirección General de Bellas Artes de la D.G. De Cultura e Industrias Creativas de la Comunidad de Madrid</t>
  </si>
  <si>
    <t>Campaña de publicidad (prensa local, radio y televisión) para promocionar la exposición "¡Hispano! Gladiadores en el Imperio Romano"</t>
  </si>
  <si>
    <t>CONSEJERÍA DE MEDIO AMBIENTE, AGRICULTURA E INTERIOR
D.G. DEL SUELO</t>
  </si>
  <si>
    <t>CONSEJERÍA DE CULTURA, TURISMO Y DEPORTE
MUSEO ARQUEOLÓGICO Y PALEONTOLÓGICO DE MADRID</t>
  </si>
  <si>
    <t>INSTITUTO REGIONAL DE SEGRIDAD Y SALUD EN EL TRABAJO -IRSST-</t>
  </si>
  <si>
    <t>CONSEJERÍA DE FAMILIA, JUVENTUD Y POLÍTICA SOCIAL
D.G. DE JUVENTUD</t>
  </si>
  <si>
    <t xml:space="preserve">CONSEJERÍA CULTURA,TURISMO Y DEPORTE
D.G. DE CULTURA E INDUSTRIAS CREATIVAS </t>
  </si>
  <si>
    <t>CONSEJERÍA DE CULTURA, TURISMO Y DEPORTE
D.G. DE PATRIMONIO CULTURAL Y OFICINA DEL ESPAÑOL</t>
  </si>
  <si>
    <t>CONSEJERÍA DE EDUCACIÓN, CIENCIA  Y UNIVERSIDADES
D.G. DE ENSEÑANZAS ARTÍSTICAS</t>
  </si>
  <si>
    <t xml:space="preserve">CONSEJERÍA DE MEDIO AMBIENTE, AGRICULTURA E INTERIOR
D.G. DE AGRICULTURA, GANADERÍA Y ALIMENTACIÓN
</t>
  </si>
  <si>
    <t>CONSEJERÍA CULTURA,TURISMO Y DEPORTE
D.G. DE CULTURA E INDUSTRIAS CREATIVAS</t>
  </si>
  <si>
    <t>CONSEJERÍA DE SANIDAD
D.G. DE SALUD PÚBLICA</t>
  </si>
  <si>
    <t>CONSEJERÍA DE FAMILIA, JUVENTU Y POLÍTICA SOCIAL
D.G. DE LA MUJER</t>
  </si>
  <si>
    <t>La Noche de los Libros 2025</t>
  </si>
  <si>
    <t>Campaña en INSTAGRAM y TIK TOK del programa "CARNÉ JOVEN" en 2025</t>
  </si>
  <si>
    <t xml:space="preserve">Espacio “ALIMENTOS DE MADRID” en el programa de radio AGROPOPULAR de la CADENA COPE </t>
  </si>
  <si>
    <t>Campaña destinada a la prevención del consumo de drogas. ADICCIÓN A LA COCAÍNA</t>
  </si>
  <si>
    <t>MADRID TRABAJA + IRSST</t>
  </si>
  <si>
    <t>Concienciación en los RIESGOS LABORALES</t>
  </si>
  <si>
    <t>Anuncio en prensa de publicación en el BOCM del ACUERDO Nº 95/2024, DE 28 DE NOVIEMBRE, DE LA COMISIÓN DE URBANISMO DE MADRID, RELATIVO AL PLAN ESPECIAL PARA HABILITAR EL USO ALTERNATIVO DE VIVIENDA PÚBLICA EN LA PARCELA 27 3.1 DEL PP-3 "LOS PALOMARES", EN ALCORCÓN</t>
  </si>
  <si>
    <t>Campaña de publicidad para la Difusión de la PLATAFORMA MADRID AULA DIGITAL de la Comunidad de Madrid</t>
  </si>
  <si>
    <t xml:space="preserve">Campaña de publicidad para la Difusión del CENTRO DE CRISIS 24 HORAS -financiado con Fondos MRR para el año 2025-
</t>
  </si>
  <si>
    <t>Campaña en redes sociales (INSTAGRAM Y FACEBOOK) de las ACTIVIDADES DE LA D.G. JUVENTUD en 2025</t>
  </si>
  <si>
    <t xml:space="preserve">AGENCIA DE SEGURIDAD Y EMERGENCIAS MADRID 112 
D.G. DE EMERGENCIAS </t>
  </si>
  <si>
    <t>Difusión de la aprobación inicial del “Estudio de Detalle del Nuevo Parque de Bomberos de la Comunidad de Madrid en Getafe”</t>
  </si>
  <si>
    <t>Campaña de publicidad, en prensa local y radio, para dar a conocer y promover las actividades que tendrán lugar en el MARPA en 2025</t>
  </si>
  <si>
    <t xml:space="preserve">2 de mayo </t>
  </si>
  <si>
    <t>Escenas de Verano</t>
  </si>
  <si>
    <t>Publirreportajes actuaciones del IRSST</t>
  </si>
  <si>
    <t>MRR C16 R1 CAMPAÑA DE COMUNICACIÓN Y PUBLICIDAD EN RADIO CON EL OBJETIVO DE PROMOCIONAR LAS OPORTUNIDADES QUE OFRECEN LOS PROGRAMAS DE SUBVENCIONES DE CASOS DE USO DE INTELIGENCIA ARTIFICIAL DIRIGIDOS A PYMES.</t>
  </si>
  <si>
    <t>CAMPAÑA DE COMUNICACIÓN Y PUBLICIDAD PARA PROMOCIONAR LAS OPORTUNIDADES QUE OFRECEN TANTO LA COLABORACIÓN CON INDESIA COMO LOS PROGRAMAS DE SUBVENCIONES DIRIGIDOS A PYMES.</t>
  </si>
  <si>
    <t>CONSEJERÍA DE EDUCACIÓN, CIENCIA  Y UNIVERSIDADES
D.G. EDUCACIÓN SECUNDARIA, F.P. Y RÉG. ESPECIAL</t>
  </si>
  <si>
    <t>CAMPAÑA DE SENSIBILIZACIÓN REALIZADA EN EL CONTRATO CM-A/SER-0000009637/2025. TODO ELLO CON EL OBJETIVO DE PROMOVER LA CAPACITACIÓN DIGITAL. FINANCIADO POR LA UNIÓN EUROPEA-NEXT GENERATION EU CON FONDOS DEL MECANISMO DE RECUPERACIÓN Y RESILIENCIA</t>
  </si>
  <si>
    <t>CONSEJERIA CULTURA, TURISMO Y DEPORTES
D.G. CULTURA E INDUSTRIAS CREATIVAS</t>
  </si>
  <si>
    <t>Campaña de promoción turística Hispanidad 2025</t>
  </si>
  <si>
    <t>Campaña de promoción turística Hispanidad 2025-Gloria Estefan</t>
  </si>
  <si>
    <t>Radar Joven 2025</t>
  </si>
  <si>
    <t>Semana del Cortometraje</t>
  </si>
  <si>
    <t>CONSEJERIA CULTURA, TURISMO Y DEPORTES
D. G. TURISMO Y HOSTELERÍA</t>
  </si>
  <si>
    <t>CAMPAÑA DE PROMOCION TURISTICA GRAN MADRID HISPANIDAD</t>
  </si>
  <si>
    <t xml:space="preserve">CAMPAÑA DE PROMOCION TURISTICA DISTRITO REAL </t>
  </si>
  <si>
    <t>CONSEJERÍA DE VIVIENDA, TRANSPORTES E INFRAESTRUCTURAS
S.G. ACTUACIONES ADMINISTRATIVAS (SGT)</t>
  </si>
  <si>
    <t xml:space="preserve">Información Pública y audiencia del “PROYECTO DEL PLAN DE CARRETERAS 2025-2032 DE LA COMUNIDAD DE MADRID Y SU ESTUDIO AMBIENTAL ESTRATÉGICO” </t>
  </si>
  <si>
    <t>Difusión de campañas de publicidad institucional y otros anuncios oficiales de la Comunidad de Madrid, relativo al Lote nº1 Off Line – Plan Vivienda TVM.</t>
  </si>
  <si>
    <t>Publicación anuncios relativos a la convocatoria de Levantamiento de Actas previas a la ocupación con motivo de la ejecución del proyecto “Enlace en el P.K. 13+300 de la carretera M-506 y accesos a Fuenlabrada”, en el término municipal de Fuenlabrada”.</t>
  </si>
  <si>
    <t xml:space="preserve">CONSEJERÍA DE MEDIO AMBIENTE, AGRICULTURA E INTERIOR
D.G. TRANSICIÓN ENERGÉTICA Y ECONOMÍA CIRCULAR </t>
  </si>
  <si>
    <t>Campaña de concienciación en medios de comunicación destinada a promover la economía circular.</t>
  </si>
  <si>
    <t>CONSEJERÍA DE MEDIO AMBIENTE, AGRICULTURA E INTERIOR
ÁREA DE COORDINACIÓN DE LA DIRECCIÓN GENERAL DE BIODIVERSIDAD Y GESTIÓN FORESTAL</t>
  </si>
  <si>
    <t>Campaña de comunicación  para acciones de difusión y promoción para dar a conocer la infraestructura "ARCO VERDE" de la Comunidad de Madrid</t>
  </si>
  <si>
    <t>CONSEJERÍA DE EDUCACIÓN, CIENCIA Y UNIVERSIDADES
D.G. DE INVESTIGACIÓN E INNOVACIÓN TECNOLÓGICA</t>
  </si>
  <si>
    <t>ANUNCIO OFICIAL DE LA CONVOCATORIA DE LOS PREMIOS FERMINA ORDUÑA A LA INNOVACIÓN TECNOLÓGICA DE LA COMUNIDAD DE MADRID</t>
  </si>
  <si>
    <t>Anuncio oficial EF 432</t>
  </si>
  <si>
    <t>Campaña BC Saneamiento</t>
  </si>
  <si>
    <t>Anuncio oficial EF 436</t>
  </si>
  <si>
    <r>
      <t>CONTRATOS BASADOS EN EL ACUERDO MARCO DE SERVICIOS  DIRIGIDOS  A LA COMPRA DE ESPACIOS EN MEDIOS DE COMUNICACIÓN Y DEMÁS SOPORTES PUBLICITARIOS, PARA LA DIFUSIÓN DE CAMPAÑAS DE PUBLICIDAD INSTITUCIONAL Y OTROS ANUNCIOS O</t>
    </r>
    <r>
      <rPr>
        <b/>
        <sz val="12"/>
        <rFont val="Calibri"/>
        <family val="2"/>
      </rPr>
      <t>FICIALES DE LA COMUNIDAD DE MADRID
 EXP 05-AM 1/2024 - ADJUDICADOS DESDE EL 10/01/2025 AL 30/09/2025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</si>
</sst>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4" fontId="3" fillId="0" borderId="0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 wrapText="1"/>
    </xf>
    <xf numFmtId="4" fontId="10" fillId="4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left" vertical="center" wrapText="1"/>
    </xf>
    <xf numFmtId="4" fontId="0" fillId="0" borderId="0" xfId="0" applyNumberFormat="1" applyAlignment="1">
      <alignment wrapText="1"/>
    </xf>
    <xf numFmtId="4" fontId="7" fillId="0" borderId="0" xfId="0" applyNumberFormat="1" applyFont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Millares 2" xfId="1" xr:uid="{00000000-0005-0000-0000-000000000000}"/>
    <cellStyle name="Moneda 3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CAE2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D745A-FBB1-4243-A609-BE459213EF94}">
  <dimension ref="A1:J43"/>
  <sheetViews>
    <sheetView tabSelected="1" topLeftCell="D28" zoomScale="85" zoomScaleNormal="85" workbookViewId="0">
      <selection activeCell="H43" sqref="H43"/>
    </sheetView>
  </sheetViews>
  <sheetFormatPr baseColWidth="10" defaultRowHeight="15" x14ac:dyDescent="0.25"/>
  <cols>
    <col min="1" max="1" width="9.28515625" style="1" customWidth="1"/>
    <col min="2" max="2" width="107" style="1" customWidth="1"/>
    <col min="3" max="3" width="28.5703125" style="1" customWidth="1"/>
    <col min="4" max="4" width="77.42578125" style="1" customWidth="1"/>
    <col min="5" max="5" width="23.140625" style="1" customWidth="1"/>
    <col min="6" max="6" width="40.42578125" style="1" customWidth="1"/>
    <col min="7" max="7" width="72.140625" style="1" customWidth="1"/>
    <col min="8" max="8" width="29.7109375" style="1" customWidth="1"/>
    <col min="9" max="9" width="23.7109375" style="1" customWidth="1"/>
    <col min="10" max="10" width="23.140625" style="1" customWidth="1"/>
    <col min="11" max="11" width="11.42578125" style="1"/>
    <col min="12" max="12" width="23.28515625" style="1" customWidth="1"/>
    <col min="13" max="16384" width="11.42578125" style="1"/>
  </cols>
  <sheetData>
    <row r="1" spans="1:10" ht="47.25" customHeight="1" x14ac:dyDescent="0.25">
      <c r="A1" s="3"/>
      <c r="B1" s="32" t="s">
        <v>73</v>
      </c>
      <c r="C1" s="33"/>
      <c r="D1" s="33"/>
      <c r="E1" s="33"/>
      <c r="F1" s="33"/>
      <c r="G1" s="33"/>
      <c r="H1" s="33"/>
      <c r="I1" s="33"/>
      <c r="J1" s="34"/>
    </row>
    <row r="2" spans="1:10" ht="15.75" x14ac:dyDescent="0.25">
      <c r="A2" s="4"/>
      <c r="B2" s="4" t="s">
        <v>10</v>
      </c>
      <c r="C2" s="4" t="s">
        <v>9</v>
      </c>
      <c r="D2" s="27" t="s">
        <v>11</v>
      </c>
      <c r="E2" s="4" t="s">
        <v>7</v>
      </c>
      <c r="F2" s="27" t="s">
        <v>8</v>
      </c>
      <c r="G2" s="4" t="s">
        <v>6</v>
      </c>
      <c r="H2" s="5" t="s">
        <v>4</v>
      </c>
    </row>
    <row r="3" spans="1:10" ht="15.75" x14ac:dyDescent="0.25">
      <c r="A3" s="6">
        <v>1</v>
      </c>
      <c r="B3" s="3" t="s">
        <v>0</v>
      </c>
      <c r="C3" s="6" t="s">
        <v>13</v>
      </c>
      <c r="D3" s="28" t="s">
        <v>1</v>
      </c>
      <c r="E3" s="6" t="s">
        <v>2</v>
      </c>
      <c r="F3" s="28" t="s">
        <v>3</v>
      </c>
      <c r="G3" s="3" t="s">
        <v>15</v>
      </c>
      <c r="H3" s="7">
        <v>366.33</v>
      </c>
    </row>
    <row r="4" spans="1:10" ht="15.75" x14ac:dyDescent="0.25">
      <c r="A4" s="6">
        <v>2</v>
      </c>
      <c r="B4" s="3" t="s">
        <v>0</v>
      </c>
      <c r="C4" s="6" t="s">
        <v>13</v>
      </c>
      <c r="D4" s="28" t="s">
        <v>1</v>
      </c>
      <c r="E4" s="6" t="s">
        <v>2</v>
      </c>
      <c r="F4" s="28" t="s">
        <v>3</v>
      </c>
      <c r="G4" s="3" t="s">
        <v>16</v>
      </c>
      <c r="H4" s="7">
        <v>1065.57</v>
      </c>
    </row>
    <row r="5" spans="1:10" ht="15.75" x14ac:dyDescent="0.25">
      <c r="A5" s="6">
        <v>3</v>
      </c>
      <c r="B5" s="3" t="s">
        <v>0</v>
      </c>
      <c r="C5" s="6" t="s">
        <v>13</v>
      </c>
      <c r="D5" s="28" t="s">
        <v>1</v>
      </c>
      <c r="E5" s="6" t="s">
        <v>2</v>
      </c>
      <c r="F5" s="28" t="s">
        <v>3</v>
      </c>
      <c r="G5" s="3" t="s">
        <v>17</v>
      </c>
      <c r="H5" s="7">
        <v>38999.9</v>
      </c>
    </row>
    <row r="6" spans="1:10" ht="78.75" x14ac:dyDescent="0.25">
      <c r="A6" s="6">
        <v>4</v>
      </c>
      <c r="B6" s="3" t="s">
        <v>29</v>
      </c>
      <c r="C6" s="6" t="s">
        <v>13</v>
      </c>
      <c r="D6" s="28" t="s">
        <v>1</v>
      </c>
      <c r="E6" s="6" t="s">
        <v>2</v>
      </c>
      <c r="F6" s="28" t="s">
        <v>3</v>
      </c>
      <c r="G6" s="3" t="s">
        <v>19</v>
      </c>
      <c r="H6" s="7">
        <v>299949.27</v>
      </c>
    </row>
    <row r="7" spans="1:10" ht="31.5" x14ac:dyDescent="0.25">
      <c r="A7" s="6">
        <v>5</v>
      </c>
      <c r="B7" s="3" t="s">
        <v>25</v>
      </c>
      <c r="C7" s="6" t="s">
        <v>13</v>
      </c>
      <c r="D7" s="28" t="s">
        <v>1</v>
      </c>
      <c r="E7" s="6" t="s">
        <v>2</v>
      </c>
      <c r="F7" s="28" t="s">
        <v>3</v>
      </c>
      <c r="G7" s="3" t="s">
        <v>18</v>
      </c>
      <c r="H7" s="7">
        <v>21955.27</v>
      </c>
    </row>
    <row r="8" spans="1:10" ht="31.5" x14ac:dyDescent="0.25">
      <c r="A8" s="6">
        <v>6</v>
      </c>
      <c r="B8" s="3" t="s">
        <v>26</v>
      </c>
      <c r="C8" s="6" t="s">
        <v>13</v>
      </c>
      <c r="D8" s="28" t="s">
        <v>1</v>
      </c>
      <c r="E8" s="6" t="s">
        <v>2</v>
      </c>
      <c r="F8" s="28" t="s">
        <v>3</v>
      </c>
      <c r="G8" s="3" t="s">
        <v>32</v>
      </c>
      <c r="H8" s="7">
        <v>49917.11</v>
      </c>
    </row>
    <row r="9" spans="1:10" ht="31.5" x14ac:dyDescent="0.25">
      <c r="A9" s="6">
        <v>7</v>
      </c>
      <c r="B9" s="3" t="s">
        <v>22</v>
      </c>
      <c r="C9" s="6" t="s">
        <v>13</v>
      </c>
      <c r="D9" s="28" t="s">
        <v>1</v>
      </c>
      <c r="E9" s="6" t="s">
        <v>2</v>
      </c>
      <c r="F9" s="28" t="s">
        <v>3</v>
      </c>
      <c r="G9" s="3" t="s">
        <v>20</v>
      </c>
      <c r="H9" s="7">
        <v>79865.440000000002</v>
      </c>
    </row>
    <row r="10" spans="1:10" ht="31.5" x14ac:dyDescent="0.25">
      <c r="A10" s="6">
        <v>8</v>
      </c>
      <c r="B10" s="3" t="s">
        <v>12</v>
      </c>
      <c r="C10" s="6" t="s">
        <v>13</v>
      </c>
      <c r="D10" s="28" t="s">
        <v>5</v>
      </c>
      <c r="E10" s="6" t="s">
        <v>2</v>
      </c>
      <c r="F10" s="28" t="s">
        <v>3</v>
      </c>
      <c r="G10" s="3" t="s">
        <v>39</v>
      </c>
      <c r="H10" s="8">
        <v>699875.01</v>
      </c>
    </row>
    <row r="11" spans="1:10" ht="31.5" x14ac:dyDescent="0.25">
      <c r="A11" s="6">
        <v>9</v>
      </c>
      <c r="B11" s="3" t="s">
        <v>27</v>
      </c>
      <c r="C11" s="6" t="s">
        <v>13</v>
      </c>
      <c r="D11" s="28" t="s">
        <v>1</v>
      </c>
      <c r="E11" s="6" t="s">
        <v>2</v>
      </c>
      <c r="F11" s="28" t="s">
        <v>3</v>
      </c>
      <c r="G11" s="3" t="s">
        <v>14</v>
      </c>
      <c r="H11" s="7">
        <v>49998.85</v>
      </c>
    </row>
    <row r="12" spans="1:10" ht="47.25" x14ac:dyDescent="0.25">
      <c r="A12" s="6">
        <v>10</v>
      </c>
      <c r="B12" s="3" t="s">
        <v>31</v>
      </c>
      <c r="C12" s="6" t="s">
        <v>13</v>
      </c>
      <c r="D12" s="28" t="s">
        <v>1</v>
      </c>
      <c r="E12" s="6" t="s">
        <v>2</v>
      </c>
      <c r="F12" s="28" t="s">
        <v>3</v>
      </c>
      <c r="G12" s="3" t="s">
        <v>40</v>
      </c>
      <c r="H12" s="7">
        <v>969857.16999999993</v>
      </c>
    </row>
    <row r="13" spans="1:10" ht="31.5" x14ac:dyDescent="0.25">
      <c r="A13" s="6">
        <v>11</v>
      </c>
      <c r="B13" s="3" t="s">
        <v>24</v>
      </c>
      <c r="C13" s="6" t="s">
        <v>13</v>
      </c>
      <c r="D13" s="28" t="s">
        <v>1</v>
      </c>
      <c r="E13" s="6" t="s">
        <v>2</v>
      </c>
      <c r="F13" s="28" t="s">
        <v>3</v>
      </c>
      <c r="G13" s="3" t="s">
        <v>41</v>
      </c>
      <c r="H13" s="7">
        <v>14999.91</v>
      </c>
    </row>
    <row r="14" spans="1:10" ht="31.5" x14ac:dyDescent="0.25">
      <c r="A14" s="6">
        <v>12</v>
      </c>
      <c r="B14" s="3" t="s">
        <v>24</v>
      </c>
      <c r="C14" s="6" t="s">
        <v>13</v>
      </c>
      <c r="D14" s="28" t="s">
        <v>1</v>
      </c>
      <c r="E14" s="6" t="s">
        <v>2</v>
      </c>
      <c r="F14" s="28" t="s">
        <v>3</v>
      </c>
      <c r="G14" s="3" t="s">
        <v>33</v>
      </c>
      <c r="H14" s="7">
        <v>19359.95</v>
      </c>
    </row>
    <row r="15" spans="1:10" ht="47.25" x14ac:dyDescent="0.25">
      <c r="A15" s="6">
        <v>13</v>
      </c>
      <c r="B15" s="3" t="s">
        <v>28</v>
      </c>
      <c r="C15" s="6" t="s">
        <v>13</v>
      </c>
      <c r="D15" s="28" t="s">
        <v>1</v>
      </c>
      <c r="E15" s="6" t="s">
        <v>2</v>
      </c>
      <c r="F15" s="28" t="s">
        <v>3</v>
      </c>
      <c r="G15" s="3" t="s">
        <v>34</v>
      </c>
      <c r="H15" s="7">
        <v>54450</v>
      </c>
    </row>
    <row r="16" spans="1:10" ht="78.75" x14ac:dyDescent="0.25">
      <c r="A16" s="6">
        <v>14</v>
      </c>
      <c r="B16" s="3" t="s">
        <v>21</v>
      </c>
      <c r="C16" s="6" t="s">
        <v>13</v>
      </c>
      <c r="D16" s="28" t="s">
        <v>1</v>
      </c>
      <c r="E16" s="6" t="s">
        <v>2</v>
      </c>
      <c r="F16" s="28" t="s">
        <v>3</v>
      </c>
      <c r="G16" s="3" t="s">
        <v>38</v>
      </c>
      <c r="H16" s="7">
        <v>1476.28</v>
      </c>
    </row>
    <row r="17" spans="1:9" ht="31.5" x14ac:dyDescent="0.25">
      <c r="A17" s="6">
        <v>15</v>
      </c>
      <c r="B17" s="3" t="s">
        <v>30</v>
      </c>
      <c r="C17" s="6" t="s">
        <v>13</v>
      </c>
      <c r="D17" s="28" t="s">
        <v>1</v>
      </c>
      <c r="E17" s="6" t="s">
        <v>2</v>
      </c>
      <c r="F17" s="28" t="s">
        <v>3</v>
      </c>
      <c r="G17" s="3" t="s">
        <v>35</v>
      </c>
      <c r="H17" s="7">
        <v>962904.21</v>
      </c>
    </row>
    <row r="18" spans="1:9" ht="36" customHeight="1" x14ac:dyDescent="0.25">
      <c r="A18" s="6">
        <v>16</v>
      </c>
      <c r="B18" s="3" t="s">
        <v>23</v>
      </c>
      <c r="C18" s="6" t="s">
        <v>13</v>
      </c>
      <c r="D18" s="28" t="s">
        <v>1</v>
      </c>
      <c r="E18" s="6" t="s">
        <v>2</v>
      </c>
      <c r="F18" s="28" t="s">
        <v>3</v>
      </c>
      <c r="G18" s="3" t="s">
        <v>36</v>
      </c>
      <c r="H18" s="7">
        <v>100040.86</v>
      </c>
    </row>
    <row r="19" spans="1:9" ht="39" customHeight="1" x14ac:dyDescent="0.25">
      <c r="A19" s="6">
        <v>17</v>
      </c>
      <c r="B19" s="3" t="s">
        <v>23</v>
      </c>
      <c r="C19" s="6" t="s">
        <v>13</v>
      </c>
      <c r="D19" s="28" t="s">
        <v>1</v>
      </c>
      <c r="E19" s="6" t="s">
        <v>2</v>
      </c>
      <c r="F19" s="28" t="s">
        <v>3</v>
      </c>
      <c r="G19" s="3" t="s">
        <v>37</v>
      </c>
      <c r="H19" s="7">
        <v>599848.92000000004</v>
      </c>
    </row>
    <row r="20" spans="1:9" ht="53.25" customHeight="1" x14ac:dyDescent="0.25">
      <c r="A20" s="6">
        <v>18</v>
      </c>
      <c r="B20" s="9" t="s">
        <v>42</v>
      </c>
      <c r="C20" s="10" t="s">
        <v>13</v>
      </c>
      <c r="D20" s="9" t="s">
        <v>1</v>
      </c>
      <c r="E20" s="10" t="s">
        <v>2</v>
      </c>
      <c r="F20" s="9" t="s">
        <v>3</v>
      </c>
      <c r="G20" s="9" t="s">
        <v>43</v>
      </c>
      <c r="H20" s="12">
        <v>366.33</v>
      </c>
      <c r="I20" s="2"/>
    </row>
    <row r="21" spans="1:9" ht="50.25" customHeight="1" x14ac:dyDescent="0.25">
      <c r="A21" s="6">
        <v>19</v>
      </c>
      <c r="B21" s="9" t="s">
        <v>22</v>
      </c>
      <c r="C21" s="10" t="s">
        <v>13</v>
      </c>
      <c r="D21" s="9" t="s">
        <v>1</v>
      </c>
      <c r="E21" s="10" t="s">
        <v>2</v>
      </c>
      <c r="F21" s="9" t="s">
        <v>3</v>
      </c>
      <c r="G21" s="9" t="s">
        <v>44</v>
      </c>
      <c r="H21" s="12">
        <v>19917.330000000002</v>
      </c>
      <c r="I21" s="2"/>
    </row>
    <row r="22" spans="1:9" ht="60" customHeight="1" x14ac:dyDescent="0.25">
      <c r="A22" s="6">
        <v>20</v>
      </c>
      <c r="B22" s="11" t="s">
        <v>25</v>
      </c>
      <c r="C22" s="10" t="s">
        <v>13</v>
      </c>
      <c r="D22" s="9" t="s">
        <v>1</v>
      </c>
      <c r="E22" s="10" t="s">
        <v>2</v>
      </c>
      <c r="F22" s="9" t="s">
        <v>3</v>
      </c>
      <c r="G22" s="13" t="s">
        <v>45</v>
      </c>
      <c r="H22" s="12">
        <v>19902.59</v>
      </c>
      <c r="I22" s="2"/>
    </row>
    <row r="23" spans="1:9" ht="63" customHeight="1" x14ac:dyDescent="0.25">
      <c r="A23" s="6">
        <v>21</v>
      </c>
      <c r="B23" s="11" t="s">
        <v>25</v>
      </c>
      <c r="C23" s="10" t="s">
        <v>13</v>
      </c>
      <c r="D23" s="9" t="s">
        <v>1</v>
      </c>
      <c r="E23" s="10" t="s">
        <v>2</v>
      </c>
      <c r="F23" s="9" t="s">
        <v>3</v>
      </c>
      <c r="G23" s="13" t="s">
        <v>46</v>
      </c>
      <c r="H23" s="12">
        <v>17999.939999999999</v>
      </c>
      <c r="I23" s="2"/>
    </row>
    <row r="24" spans="1:9" ht="48.75" customHeight="1" x14ac:dyDescent="0.25">
      <c r="A24" s="6">
        <v>22</v>
      </c>
      <c r="B24" s="11" t="s">
        <v>23</v>
      </c>
      <c r="C24" s="10" t="s">
        <v>13</v>
      </c>
      <c r="D24" s="9" t="s">
        <v>1</v>
      </c>
      <c r="E24" s="10" t="s">
        <v>2</v>
      </c>
      <c r="F24" s="9" t="s">
        <v>3</v>
      </c>
      <c r="G24" s="9" t="s">
        <v>47</v>
      </c>
      <c r="H24" s="12">
        <v>95648.79</v>
      </c>
      <c r="I24" s="2"/>
    </row>
    <row r="25" spans="1:9" ht="91.5" customHeight="1" x14ac:dyDescent="0.25">
      <c r="A25" s="6">
        <v>23</v>
      </c>
      <c r="B25" s="11" t="s">
        <v>12</v>
      </c>
      <c r="C25" s="10" t="s">
        <v>13</v>
      </c>
      <c r="D25" s="9" t="s">
        <v>1</v>
      </c>
      <c r="E25" s="10" t="s">
        <v>2</v>
      </c>
      <c r="F25" s="9" t="s">
        <v>3</v>
      </c>
      <c r="G25" s="9" t="s">
        <v>48</v>
      </c>
      <c r="H25" s="12">
        <v>269798.88</v>
      </c>
      <c r="I25" s="2"/>
    </row>
    <row r="26" spans="1:9" ht="97.5" customHeight="1" x14ac:dyDescent="0.25">
      <c r="A26" s="6">
        <v>24</v>
      </c>
      <c r="B26" s="11" t="s">
        <v>12</v>
      </c>
      <c r="C26" s="10" t="s">
        <v>13</v>
      </c>
      <c r="D26" s="9" t="s">
        <v>1</v>
      </c>
      <c r="E26" s="10" t="s">
        <v>2</v>
      </c>
      <c r="F26" s="9" t="s">
        <v>3</v>
      </c>
      <c r="G26" s="9" t="s">
        <v>49</v>
      </c>
      <c r="H26" s="12">
        <v>286796.75</v>
      </c>
      <c r="I26" s="2"/>
    </row>
    <row r="27" spans="1:9" ht="120.75" customHeight="1" x14ac:dyDescent="0.25">
      <c r="A27" s="6">
        <v>25</v>
      </c>
      <c r="B27" s="9" t="s">
        <v>50</v>
      </c>
      <c r="C27" s="10" t="s">
        <v>13</v>
      </c>
      <c r="D27" s="9" t="s">
        <v>1</v>
      </c>
      <c r="E27" s="10" t="s">
        <v>2</v>
      </c>
      <c r="F27" s="9" t="s">
        <v>3</v>
      </c>
      <c r="G27" s="9" t="s">
        <v>51</v>
      </c>
      <c r="H27" s="12">
        <v>659650.1</v>
      </c>
      <c r="I27" s="2"/>
    </row>
    <row r="28" spans="1:9" s="14" customFormat="1" ht="33" customHeight="1" x14ac:dyDescent="0.25">
      <c r="A28" s="6">
        <v>26</v>
      </c>
      <c r="B28" s="15" t="s">
        <v>52</v>
      </c>
      <c r="C28" s="16" t="s">
        <v>13</v>
      </c>
      <c r="D28" s="15" t="s">
        <v>1</v>
      </c>
      <c r="E28" s="18" t="s">
        <v>2</v>
      </c>
      <c r="F28" s="15" t="s">
        <v>3</v>
      </c>
      <c r="G28" s="19" t="s">
        <v>53</v>
      </c>
      <c r="H28" s="24">
        <v>74860.240000000005</v>
      </c>
    </row>
    <row r="29" spans="1:9" s="14" customFormat="1" ht="31.5" x14ac:dyDescent="0.25">
      <c r="A29" s="6">
        <v>27</v>
      </c>
      <c r="B29" s="15" t="s">
        <v>52</v>
      </c>
      <c r="C29" s="16" t="s">
        <v>13</v>
      </c>
      <c r="D29" s="15" t="s">
        <v>1</v>
      </c>
      <c r="E29" s="18" t="s">
        <v>2</v>
      </c>
      <c r="F29" s="15" t="s">
        <v>3</v>
      </c>
      <c r="G29" s="29" t="s">
        <v>54</v>
      </c>
      <c r="H29" s="24">
        <v>24999.88</v>
      </c>
    </row>
    <row r="30" spans="1:9" s="14" customFormat="1" ht="31.5" x14ac:dyDescent="0.25">
      <c r="A30" s="6">
        <v>28</v>
      </c>
      <c r="B30" s="15" t="s">
        <v>52</v>
      </c>
      <c r="C30" s="16" t="s">
        <v>13</v>
      </c>
      <c r="D30" s="15" t="s">
        <v>1</v>
      </c>
      <c r="E30" s="18" t="s">
        <v>2</v>
      </c>
      <c r="F30" s="15" t="s">
        <v>3</v>
      </c>
      <c r="G30" s="19" t="s">
        <v>55</v>
      </c>
      <c r="H30" s="24">
        <v>9955.09</v>
      </c>
    </row>
    <row r="31" spans="1:9" s="14" customFormat="1" ht="31.5" x14ac:dyDescent="0.25">
      <c r="A31" s="6">
        <v>29</v>
      </c>
      <c r="B31" s="15" t="s">
        <v>52</v>
      </c>
      <c r="C31" s="16" t="s">
        <v>13</v>
      </c>
      <c r="D31" s="15" t="s">
        <v>1</v>
      </c>
      <c r="E31" s="18" t="s">
        <v>2</v>
      </c>
      <c r="F31" s="15" t="s">
        <v>3</v>
      </c>
      <c r="G31" s="19" t="s">
        <v>56</v>
      </c>
      <c r="H31" s="24">
        <v>11999.88</v>
      </c>
    </row>
    <row r="32" spans="1:9" s="14" customFormat="1" ht="31.5" x14ac:dyDescent="0.25">
      <c r="A32" s="6">
        <v>30</v>
      </c>
      <c r="B32" s="15" t="s">
        <v>57</v>
      </c>
      <c r="C32" s="16" t="s">
        <v>13</v>
      </c>
      <c r="D32" s="15" t="s">
        <v>1</v>
      </c>
      <c r="E32" s="17" t="s">
        <v>2</v>
      </c>
      <c r="F32" s="15" t="s">
        <v>3</v>
      </c>
      <c r="G32" s="20" t="s">
        <v>58</v>
      </c>
      <c r="H32" s="25">
        <v>484000</v>
      </c>
    </row>
    <row r="33" spans="1:10" s="14" customFormat="1" ht="31.5" x14ac:dyDescent="0.25">
      <c r="A33" s="6">
        <v>31</v>
      </c>
      <c r="B33" s="15" t="s">
        <v>57</v>
      </c>
      <c r="C33" s="16" t="s">
        <v>13</v>
      </c>
      <c r="D33" s="15" t="s">
        <v>1</v>
      </c>
      <c r="E33" s="17" t="s">
        <v>2</v>
      </c>
      <c r="F33" s="15" t="s">
        <v>3</v>
      </c>
      <c r="G33" s="20" t="s">
        <v>59</v>
      </c>
      <c r="H33" s="25">
        <v>179692.06</v>
      </c>
    </row>
    <row r="34" spans="1:10" s="14" customFormat="1" ht="47.25" x14ac:dyDescent="0.25">
      <c r="A34" s="6">
        <v>32</v>
      </c>
      <c r="B34" s="21" t="s">
        <v>60</v>
      </c>
      <c r="C34" s="16" t="s">
        <v>13</v>
      </c>
      <c r="D34" s="15" t="s">
        <v>1</v>
      </c>
      <c r="E34" s="17" t="s">
        <v>2</v>
      </c>
      <c r="F34" s="15" t="s">
        <v>3</v>
      </c>
      <c r="G34" s="20" t="s">
        <v>61</v>
      </c>
      <c r="H34" s="24">
        <v>1476.28</v>
      </c>
    </row>
    <row r="35" spans="1:10" s="14" customFormat="1" ht="47.25" x14ac:dyDescent="0.25">
      <c r="A35" s="6">
        <v>33</v>
      </c>
      <c r="B35" s="21" t="s">
        <v>60</v>
      </c>
      <c r="C35" s="16" t="s">
        <v>13</v>
      </c>
      <c r="D35" s="15" t="s">
        <v>1</v>
      </c>
      <c r="E35" s="17" t="s">
        <v>2</v>
      </c>
      <c r="F35" s="15" t="s">
        <v>3</v>
      </c>
      <c r="G35" s="20" t="s">
        <v>62</v>
      </c>
      <c r="H35" s="24">
        <v>163378.92000000001</v>
      </c>
    </row>
    <row r="36" spans="1:10" s="14" customFormat="1" ht="63" x14ac:dyDescent="0.25">
      <c r="A36" s="6">
        <v>34</v>
      </c>
      <c r="B36" s="21" t="s">
        <v>60</v>
      </c>
      <c r="C36" s="16" t="s">
        <v>13</v>
      </c>
      <c r="D36" s="15" t="s">
        <v>1</v>
      </c>
      <c r="E36" s="17" t="s">
        <v>2</v>
      </c>
      <c r="F36" s="15" t="s">
        <v>3</v>
      </c>
      <c r="G36" s="20" t="s">
        <v>63</v>
      </c>
      <c r="H36" s="24">
        <v>2863.8</v>
      </c>
    </row>
    <row r="37" spans="1:10" s="14" customFormat="1" ht="31.5" x14ac:dyDescent="0.25">
      <c r="A37" s="6">
        <v>35</v>
      </c>
      <c r="B37" s="21" t="s">
        <v>64</v>
      </c>
      <c r="C37" s="16" t="s">
        <v>13</v>
      </c>
      <c r="D37" s="15" t="s">
        <v>1</v>
      </c>
      <c r="E37" s="22" t="s">
        <v>2</v>
      </c>
      <c r="F37" s="15" t="s">
        <v>3</v>
      </c>
      <c r="G37" s="20" t="s">
        <v>65</v>
      </c>
      <c r="H37" s="26">
        <v>168957.56</v>
      </c>
    </row>
    <row r="38" spans="1:10" s="14" customFormat="1" ht="47.25" x14ac:dyDescent="0.25">
      <c r="A38" s="6">
        <v>36</v>
      </c>
      <c r="B38" s="20" t="s">
        <v>66</v>
      </c>
      <c r="C38" s="16" t="s">
        <v>13</v>
      </c>
      <c r="D38" s="15" t="s">
        <v>1</v>
      </c>
      <c r="E38" s="17" t="s">
        <v>2</v>
      </c>
      <c r="F38" s="15" t="s">
        <v>3</v>
      </c>
      <c r="G38" s="20" t="s">
        <v>67</v>
      </c>
      <c r="H38" s="25">
        <v>174977.15000000002</v>
      </c>
    </row>
    <row r="39" spans="1:10" s="14" customFormat="1" ht="47.25" x14ac:dyDescent="0.25">
      <c r="A39" s="6">
        <v>37</v>
      </c>
      <c r="B39" s="15" t="s">
        <v>68</v>
      </c>
      <c r="C39" s="16" t="s">
        <v>13</v>
      </c>
      <c r="D39" s="15" t="s">
        <v>1</v>
      </c>
      <c r="E39" s="18" t="s">
        <v>2</v>
      </c>
      <c r="F39" s="15" t="s">
        <v>3</v>
      </c>
      <c r="G39" s="20" t="s">
        <v>69</v>
      </c>
      <c r="H39" s="24">
        <v>1065.57</v>
      </c>
    </row>
    <row r="40" spans="1:10" s="14" customFormat="1" ht="32.25" customHeight="1" x14ac:dyDescent="0.25">
      <c r="A40" s="6">
        <v>38</v>
      </c>
      <c r="B40" s="23" t="s">
        <v>0</v>
      </c>
      <c r="C40" s="16" t="s">
        <v>13</v>
      </c>
      <c r="D40" s="15" t="s">
        <v>1</v>
      </c>
      <c r="E40" s="18" t="s">
        <v>2</v>
      </c>
      <c r="F40" s="15" t="s">
        <v>3</v>
      </c>
      <c r="G40" s="19" t="s">
        <v>70</v>
      </c>
      <c r="H40" s="24">
        <v>4395.97</v>
      </c>
    </row>
    <row r="41" spans="1:10" s="14" customFormat="1" ht="32.25" customHeight="1" x14ac:dyDescent="0.25">
      <c r="A41" s="6">
        <v>39</v>
      </c>
      <c r="B41" s="23" t="s">
        <v>0</v>
      </c>
      <c r="C41" s="16" t="s">
        <v>13</v>
      </c>
      <c r="D41" s="15" t="s">
        <v>1</v>
      </c>
      <c r="E41" s="18" t="s">
        <v>2</v>
      </c>
      <c r="F41" s="15" t="s">
        <v>3</v>
      </c>
      <c r="G41" s="19" t="s">
        <v>71</v>
      </c>
      <c r="H41" s="24">
        <v>338339.17</v>
      </c>
    </row>
    <row r="42" spans="1:10" s="14" customFormat="1" ht="32.25" customHeight="1" x14ac:dyDescent="0.25">
      <c r="A42" s="6">
        <v>40</v>
      </c>
      <c r="B42" s="23" t="s">
        <v>0</v>
      </c>
      <c r="C42" s="16" t="s">
        <v>13</v>
      </c>
      <c r="D42" s="15" t="s">
        <v>1</v>
      </c>
      <c r="E42" s="18" t="s">
        <v>2</v>
      </c>
      <c r="F42" s="15" t="s">
        <v>3</v>
      </c>
      <c r="G42" s="19" t="s">
        <v>72</v>
      </c>
      <c r="H42" s="24">
        <v>2214.4299999999998</v>
      </c>
    </row>
    <row r="43" spans="1:10" x14ac:dyDescent="0.25">
      <c r="H43" s="31">
        <f>SUM(H3:H42)</f>
        <v>6978186.7599999988</v>
      </c>
      <c r="I43" s="30"/>
      <c r="J43" s="30"/>
    </row>
  </sheetData>
  <mergeCells count="1">
    <mergeCell ref="B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MEDIOS 10-01-2025 30-09-2025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FERRIZ JIMENEZ, FRANCISCO</cp:lastModifiedBy>
  <cp:lastPrinted>2024-01-11T08:12:11Z</cp:lastPrinted>
  <dcterms:created xsi:type="dcterms:W3CDTF">2024-01-10T08:26:55Z</dcterms:created>
  <dcterms:modified xsi:type="dcterms:W3CDTF">2025-12-01T10:07:14Z</dcterms:modified>
</cp:coreProperties>
</file>