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filterPrivacy="1" codeName="ThisWorkbook"/>
  <xr:revisionPtr revIDLastSave="76" documentId="8_{4472E702-3FC7-42BA-89DC-6BD077B0A7ED}" xr6:coauthVersionLast="47" xr6:coauthVersionMax="47" xr10:uidLastSave="{EE8AFCDD-71DE-4B86-A830-EF901931840E}"/>
  <workbookProtection workbookAlgorithmName="SHA-512" workbookHashValue="72IkF4ykDyEHfnbC14GxaTa/KxK+sUirmqCJhBX9w2IKC66PyWGBRnFyJA1safhl+ivJNfC1xi4MNsxawjA27A==" workbookSaltValue="8QH4UemcaiafBqwoGUl+CQ==" workbookSpinCount="100000" lockStructure="1"/>
  <bookViews>
    <workbookView xWindow="22932" yWindow="-108" windowWidth="23256" windowHeight="12576" tabRatio="691" xr2:uid="{00000000-000D-0000-FFFF-FFFF00000000}"/>
  </bookViews>
  <sheets>
    <sheet name="Identificacion_EqBase" sheetId="1" r:id="rId1"/>
    <sheet name="Cert_EqBase" sheetId="19" r:id="rId2"/>
    <sheet name="Certificaciones" sheetId="20" state="hidden" r:id="rId3"/>
    <sheet name="Certificaciones b" sheetId="24" state="hidden" r:id="rId4"/>
  </sheets>
  <definedNames>
    <definedName name="_xlnm.Print_Area" localSheetId="1">Cert_EqBase!$B$2:$P$68</definedName>
    <definedName name="_xlnm.Print_Area" localSheetId="0">Identificacion_EqBase!$B$2:$O$17</definedName>
    <definedName name="_xlnm.Print_Titles" localSheetId="1">Cert_EqBase!$2:$5</definedName>
    <definedName name="Tramo1">#REF!</definedName>
    <definedName name="Tramo2">#REF!</definedName>
    <definedName name="Tramo3">#REF!</definedName>
    <definedName name="Tramo4">#REF!</definedName>
    <definedName name="Tramo5">#REF!</definedName>
    <definedName name="Tramo6">#REF!</definedName>
    <definedName name="Tramo7">#REF!</definedName>
    <definedName name="Tramo8">#REF!</definedName>
    <definedName name="Tramo9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9" i="19" l="1"/>
  <c r="B33" i="19" l="1"/>
  <c r="H62" i="19"/>
  <c r="H56" i="19"/>
  <c r="F56" i="19"/>
  <c r="G56" i="19"/>
  <c r="F62" i="19"/>
  <c r="G62" i="19"/>
  <c r="E62" i="19"/>
  <c r="E56" i="19"/>
  <c r="C56" i="19"/>
  <c r="D56" i="19"/>
  <c r="C62" i="19"/>
  <c r="D62" i="19"/>
  <c r="B62" i="19"/>
  <c r="B56" i="19"/>
  <c r="H50" i="19"/>
  <c r="H44" i="19"/>
  <c r="F44" i="19"/>
  <c r="G44" i="19"/>
  <c r="F50" i="19"/>
  <c r="G50" i="19"/>
  <c r="E50" i="19"/>
  <c r="E44" i="19"/>
  <c r="C44" i="19"/>
  <c r="D44" i="19"/>
  <c r="C50" i="19"/>
  <c r="D50" i="19"/>
  <c r="B50" i="19"/>
  <c r="H38" i="19"/>
  <c r="F38" i="19"/>
  <c r="G38" i="19"/>
  <c r="E38" i="19"/>
  <c r="B44" i="19"/>
  <c r="C38" i="19"/>
  <c r="D38" i="19"/>
  <c r="B38" i="19"/>
  <c r="H27" i="19"/>
  <c r="F27" i="19"/>
  <c r="G27" i="19"/>
  <c r="E27" i="19"/>
  <c r="C27" i="19"/>
  <c r="D27" i="19"/>
  <c r="B27" i="19"/>
  <c r="F19" i="19"/>
  <c r="G19" i="19"/>
  <c r="C19" i="19"/>
  <c r="D19" i="19"/>
  <c r="E19" i="19"/>
  <c r="H19" i="19"/>
  <c r="H15" i="19"/>
  <c r="F15" i="19"/>
  <c r="G15" i="19"/>
  <c r="E15" i="19"/>
  <c r="C15" i="19"/>
  <c r="D15" i="19"/>
  <c r="B15" i="19"/>
  <c r="H11" i="19"/>
  <c r="F11" i="19"/>
  <c r="G11" i="19"/>
  <c r="E11" i="19"/>
  <c r="C11" i="19"/>
  <c r="D11" i="19"/>
  <c r="B11" i="19"/>
  <c r="B6" i="19"/>
  <c r="B19" i="19"/>
  <c r="B21" i="19"/>
  <c r="F6" i="19" l="1"/>
  <c r="C33" i="19" l="1"/>
  <c r="D33" i="19"/>
  <c r="C21" i="19"/>
  <c r="D21" i="19"/>
  <c r="C6" i="19"/>
  <c r="D6" i="19"/>
  <c r="G6" i="19" l="1"/>
  <c r="F33" i="19"/>
  <c r="F21" i="19"/>
  <c r="G33" i="19"/>
  <c r="G21" i="19"/>
  <c r="H33" i="19" l="1"/>
  <c r="E33" i="19"/>
  <c r="H21" i="19"/>
  <c r="E21" i="19"/>
  <c r="H6" i="19"/>
  <c r="E6" i="19"/>
  <c r="K2" i="19"/>
</calcChain>
</file>

<file path=xl/sharedStrings.xml><?xml version="1.0" encoding="utf-8"?>
<sst xmlns="http://schemas.openxmlformats.org/spreadsheetml/2006/main" count="936" uniqueCount="146">
  <si>
    <t>LICITADOR:</t>
  </si>
  <si>
    <t>XXX</t>
  </si>
  <si>
    <t>1. IDENTIDAD</t>
  </si>
  <si>
    <t>2. CUALIFICACIÓN ACADÉMICA</t>
  </si>
  <si>
    <t xml:space="preserve">3. IDENTIFICACIÓN DEL PUESTO A OCUPAR  </t>
  </si>
  <si>
    <t>DNI / Secuencial</t>
  </si>
  <si>
    <t>Nombre</t>
  </si>
  <si>
    <t>Apellidos</t>
  </si>
  <si>
    <t>Grado Académico</t>
  </si>
  <si>
    <t>Titulo (incluyendo materia/especialidad)</t>
  </si>
  <si>
    <t>Universidad/Centro</t>
  </si>
  <si>
    <t>Año inicio</t>
  </si>
  <si>
    <t>Año fin</t>
  </si>
  <si>
    <t>Identificador Puesto</t>
  </si>
  <si>
    <t>Denominación Perfil</t>
  </si>
  <si>
    <t>Ámbito</t>
  </si>
  <si>
    <t>Equipo</t>
  </si>
  <si>
    <t>Indicar Nombre</t>
  </si>
  <si>
    <t xml:space="preserve"> Indicar Grado</t>
  </si>
  <si>
    <t>Indicar denominación completa titulo</t>
  </si>
  <si>
    <t>Indicar universidad/centro</t>
  </si>
  <si>
    <t>Indicar año en formato AAAA</t>
  </si>
  <si>
    <t>P01</t>
  </si>
  <si>
    <t>Global</t>
  </si>
  <si>
    <t>Crítico</t>
  </si>
  <si>
    <t>P03</t>
  </si>
  <si>
    <t>Normal</t>
  </si>
  <si>
    <t>P05</t>
  </si>
  <si>
    <t>Nómina, Contabilidad y Seguridad Social</t>
  </si>
  <si>
    <t>La información personal podrá entregarse seudonimizada, sustituyendo el DNI por un número secuencial (del 1 en adelante) y dejando en blanco nombre y apellidos de la persona.</t>
  </si>
  <si>
    <t xml:space="preserve">1. IDENTIDAD </t>
  </si>
  <si>
    <t>Indicar nº meses</t>
  </si>
  <si>
    <t>Denominación/Perfil</t>
  </si>
  <si>
    <t>Identificador de Puesto</t>
  </si>
  <si>
    <t>CERTIFICACIONES DEL EQUIPO BASE</t>
  </si>
  <si>
    <t>6. CERTIFICACIONES DEL EQUIPO BASE</t>
  </si>
  <si>
    <t>Nombre Certificación</t>
  </si>
  <si>
    <t>Certificación</t>
  </si>
  <si>
    <t>Empresa emisora</t>
  </si>
  <si>
    <t>Descripción</t>
  </si>
  <si>
    <t>Fecha inicio vigencia</t>
  </si>
  <si>
    <t>Fecha fin vigencia</t>
  </si>
  <si>
    <t>Nº Meses vigencia</t>
  </si>
  <si>
    <t>Nº horas</t>
  </si>
  <si>
    <t>SI o NO</t>
  </si>
  <si>
    <t>N/A</t>
  </si>
  <si>
    <t>Indicar fecha en formato dd/mm/aaaa</t>
  </si>
  <si>
    <t>Indicar duración en horas</t>
  </si>
  <si>
    <t>PMP (Project Management Professional o equivalente)</t>
  </si>
  <si>
    <t xml:space="preserve">Texto </t>
  </si>
  <si>
    <t>Seleccionar Certificación</t>
  </si>
  <si>
    <t>Indicar Apellidos</t>
  </si>
  <si>
    <t>Consultor Experto RRHH Cegid PeopleNet</t>
  </si>
  <si>
    <t xml:space="preserve">Cegid </t>
  </si>
  <si>
    <t xml:space="preserve">Responsable del  Servicio </t>
  </si>
  <si>
    <t>Consultor ERP Senior</t>
  </si>
  <si>
    <t>Consultor ERP Junior</t>
  </si>
  <si>
    <t>P02</t>
  </si>
  <si>
    <t>P04</t>
  </si>
  <si>
    <t>Servicio principal</t>
  </si>
  <si>
    <t>Servicio de Gestión, Coordinación y Control Global de los servicios y de los equipos de trabajo ante la Agencia</t>
  </si>
  <si>
    <t>Servicio de Asistencia a Madrid Digital en el Gobierno del Servicio</t>
  </si>
  <si>
    <t>Servicio de Asistencia a Madrid Digital en el Diseño y Evolución del Producto y Servicio</t>
  </si>
  <si>
    <t>P06</t>
  </si>
  <si>
    <t>P07</t>
  </si>
  <si>
    <t>P08</t>
  </si>
  <si>
    <t>P09</t>
  </si>
  <si>
    <t>P10</t>
  </si>
  <si>
    <t>P11</t>
  </si>
  <si>
    <t>P12</t>
  </si>
  <si>
    <t xml:space="preserve">Organización, Estructura, Plantilla RPT y catálogos CORE  </t>
  </si>
  <si>
    <t>Administración y Gestión de Personal</t>
  </si>
  <si>
    <t xml:space="preserve">Consultor Experto RRHH Cegid PeopleNet </t>
  </si>
  <si>
    <t>Selección, Provisión, Carrera, Evaluación y PRL</t>
  </si>
  <si>
    <t>Consultor de Procesos Senior</t>
  </si>
  <si>
    <t>Consultor de Procesos Junior</t>
  </si>
  <si>
    <t xml:space="preserve">Consultor  RRHH Cegid PeopleNet </t>
  </si>
  <si>
    <t>Consultor  RRHH Cegid PeopleNet</t>
  </si>
  <si>
    <t>Cegid Peoplenet Technical Certified Expert Development Tools</t>
  </si>
  <si>
    <t>Cegid Peoplenet Technical Certified Expert Administration</t>
  </si>
  <si>
    <t>Cegid Peoplenet Technical Certified Expert Payroll Configuration</t>
  </si>
  <si>
    <t>Cegid Peoplenet Technical Certified Expert Payroll Configuration AAPP</t>
  </si>
  <si>
    <t>Cegid Peoplenet Technical Certified Expert Light Client Tools</t>
  </si>
  <si>
    <t>Cegid Peoplenet Functional Expert Certified Performance Appraisal AAPP</t>
  </si>
  <si>
    <t>Cegid Peoplenet Functional Expert Certified Recruitment AAPP</t>
  </si>
  <si>
    <t>Cegid Peoplenet Functional Expert Certified Training AAPP</t>
  </si>
  <si>
    <t>Cegid Emind Technical Certified Development Tools</t>
  </si>
  <si>
    <t>Cegid Emind Technical Certified Payroll Configuration</t>
  </si>
  <si>
    <t>Cegid Emind Technical Certified Light Client Tools</t>
  </si>
  <si>
    <t>Cegid Emind Gestión De Hospitales</t>
  </si>
  <si>
    <t>Consultor Senior 1</t>
  </si>
  <si>
    <t>Cegid Peoplenet Functional Expert Organization and Rpt</t>
  </si>
  <si>
    <t>Cegid Peoplenet Functional Expert Payroll</t>
  </si>
  <si>
    <t>Oracle Certified Expert.</t>
  </si>
  <si>
    <t>Oracle Java Developer Master</t>
  </si>
  <si>
    <t>Oracle Certified Professional, Java EE 7 Application Developer</t>
  </si>
  <si>
    <t>Oracle Certified Professional, Java SE 11 / 17 Developer</t>
  </si>
  <si>
    <t>Consultor Senior 2</t>
  </si>
  <si>
    <t>Consultor Experto 1</t>
  </si>
  <si>
    <t>Consultor Senior 3</t>
  </si>
  <si>
    <t>Consultor Experto 2</t>
  </si>
  <si>
    <t>Consultor Senior 4</t>
  </si>
  <si>
    <t>Consultor Experto 3</t>
  </si>
  <si>
    <t>DENOMINACIÓN - PERFIL</t>
  </si>
  <si>
    <t>ÁMBITO</t>
  </si>
  <si>
    <t>CERTIFICACIONES RECOMENDADAS</t>
  </si>
  <si>
    <t xml:space="preserve">Responsable del Servicio </t>
  </si>
  <si>
    <t>Consultor de Procesos Servicio Senior</t>
  </si>
  <si>
    <t>Consultor de Procesos Servicio Junior</t>
  </si>
  <si>
    <t>(Sin recomendadas)</t>
  </si>
  <si>
    <t>Consultor Experto PeopleNet</t>
  </si>
  <si>
    <t>Consultor RRHH Cegid PeopleNet</t>
  </si>
  <si>
    <t>Cegid Peoplenet Functional Payroll o equivalente</t>
  </si>
  <si>
    <t>Cegid Peoplenet Technical Certified Development Tools o equivalente</t>
  </si>
  <si>
    <t xml:space="preserve">Consultor RRHH Cegid PeopleNet </t>
  </si>
  <si>
    <t>Cegid Peoplenet Functional Organization and Rpt o equivalente</t>
  </si>
  <si>
    <t>Cegid Peoplenet Technical Certified Payroll Configuration AAPP o equivalente</t>
  </si>
  <si>
    <t>CS1</t>
  </si>
  <si>
    <t>CS2</t>
  </si>
  <si>
    <t>CE1</t>
  </si>
  <si>
    <t>CS3</t>
  </si>
  <si>
    <t>CE2</t>
  </si>
  <si>
    <t>CS4</t>
  </si>
  <si>
    <t>CE3</t>
  </si>
  <si>
    <t>TODO Consultor Experto</t>
  </si>
  <si>
    <t>TODO Consultor Senior</t>
  </si>
  <si>
    <t>Cegid Peoplenet Functional  Organization and Rpt o equivalente</t>
  </si>
  <si>
    <t>Cegid Peoplenet Functional  Payroll o equivalente</t>
  </si>
  <si>
    <t>TODOS CS</t>
  </si>
  <si>
    <t>Cegid Peoplenet Technical Certified  Development Tools (o su equivalente Expert)</t>
  </si>
  <si>
    <t>Cegid Peoplenet Technical Certified  Administration (o su equivalente Expert)</t>
  </si>
  <si>
    <t>Cegid Peoplenet Technical Certified  Payroll Configuration (o su equivalente Expert)</t>
  </si>
  <si>
    <t>Cegid Peoplenet Technical Certified  Payroll Configuration AAPP (o su equivalente Expert)</t>
  </si>
  <si>
    <t>Cegid Peoplenet Technical Certified  Light Client Tools (o su equivalente Expert)</t>
  </si>
  <si>
    <t>Cegid Peoplenet Functional  Organization and Rpt (o su equivalente Expert)</t>
  </si>
  <si>
    <t>Cegid Peoplenet Functional Payroll (o su equivalente Expert)</t>
  </si>
  <si>
    <t>Cegid Peoplenet Functional  Certified Performance Appraisal AAPP (o su equivalente Expert)</t>
  </si>
  <si>
    <t>Cegid Peoplenet Functional  Certified Recruitment AAPP (o su equivalente Expert)</t>
  </si>
  <si>
    <t>Cegid Peoplenet Functional  Certified Training AAPP (o su equivalente Expert)</t>
  </si>
  <si>
    <t>Cegid Peoplenet Functional  Payroll (o su equivalente Expert)</t>
  </si>
  <si>
    <t>PMP (Project Management Professional) o equivalente</t>
  </si>
  <si>
    <t>Cegid Peoplenet Technical Certified  Administration(o su equivalente Expert)</t>
  </si>
  <si>
    <t>Sí</t>
  </si>
  <si>
    <t>No</t>
  </si>
  <si>
    <t>IDENTIFICACIÓN DE LOS MIEMBROS DEL EQUIPO BASE PROPUESTO (Lote 2)</t>
  </si>
  <si>
    <t>Consultor Experto ERP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</si>
</sst>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00"/>
      <name val="Calibri"/>
      <family val="2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rgb="FF0000FF"/>
      <name val="Calibri"/>
      <family val="2"/>
      <scheme val="minor"/>
    </font>
    <font>
      <b/>
      <sz val="11"/>
      <color theme="1"/>
      <name val="Calibri"/>
      <family val="2"/>
    </font>
    <font>
      <sz val="11"/>
      <name val="Calibri"/>
      <family val="2"/>
      <scheme val="minor"/>
    </font>
    <font>
      <b/>
      <sz val="14"/>
      <color rgb="FF0000FF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8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rgb="FF000000"/>
      <name val="Cambria"/>
      <family val="1"/>
    </font>
    <font>
      <sz val="11"/>
      <color rgb="FFFF0000"/>
      <name val="Cambria"/>
      <family val="1"/>
    </font>
    <font>
      <b/>
      <sz val="11"/>
      <color rgb="FF000000"/>
      <name val="Cambria"/>
      <family val="1"/>
    </font>
    <font>
      <sz val="10"/>
      <color rgb="FF000000"/>
      <name val="Cambria"/>
      <family val="1"/>
    </font>
    <font>
      <i/>
      <sz val="10"/>
      <color rgb="FF000000"/>
      <name val="Cambria"/>
      <family val="1"/>
    </font>
    <font>
      <sz val="10"/>
      <name val="Cambria"/>
      <family val="1"/>
    </font>
    <font>
      <b/>
      <sz val="14"/>
      <color rgb="FF000000"/>
      <name val="Cambria"/>
      <family val="1"/>
    </font>
    <font>
      <sz val="11"/>
      <color theme="1"/>
      <name val="Cambria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B2B2B2"/>
        <bgColor indexed="64"/>
      </patternFill>
    </fill>
    <fill>
      <patternFill patternType="solid">
        <fgColor rgb="FFBCD5EE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5">
    <xf numFmtId="0" fontId="0" fillId="0" borderId="0" xfId="0"/>
    <xf numFmtId="0" fontId="5" fillId="0" borderId="0" xfId="0" applyFont="1"/>
    <xf numFmtId="0" fontId="1" fillId="3" borderId="10" xfId="0" applyFont="1" applyFill="1" applyBorder="1" applyAlignment="1" applyProtection="1">
      <alignment horizontal="center" vertical="center"/>
      <protection locked="0"/>
    </xf>
    <xf numFmtId="0" fontId="1" fillId="3" borderId="12" xfId="0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 applyProtection="1">
      <alignment vertical="center" wrapText="1"/>
      <protection locked="0"/>
    </xf>
    <xf numFmtId="0" fontId="8" fillId="4" borderId="11" xfId="0" applyFont="1" applyFill="1" applyBorder="1" applyAlignment="1">
      <alignment horizontal="center" vertical="center" wrapText="1"/>
    </xf>
    <xf numFmtId="0" fontId="0" fillId="4" borderId="17" xfId="0" applyFill="1" applyBorder="1" applyAlignment="1">
      <alignment horizontal="center" vertical="center" wrapText="1"/>
    </xf>
    <xf numFmtId="0" fontId="1" fillId="3" borderId="11" xfId="0" applyFont="1" applyFill="1" applyBorder="1" applyAlignment="1" applyProtection="1">
      <alignment horizontal="justify" vertical="center"/>
      <protection locked="0"/>
    </xf>
    <xf numFmtId="0" fontId="8" fillId="4" borderId="17" xfId="0" applyFont="1" applyFill="1" applyBorder="1" applyAlignment="1">
      <alignment horizontal="center" vertical="center" wrapText="1"/>
    </xf>
    <xf numFmtId="0" fontId="8" fillId="4" borderId="22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 applyProtection="1">
      <alignment horizontal="justify" vertical="center"/>
      <protection locked="0"/>
    </xf>
    <xf numFmtId="0" fontId="1" fillId="3" borderId="13" xfId="0" applyFont="1" applyFill="1" applyBorder="1" applyAlignment="1" applyProtection="1">
      <alignment vertical="center" wrapText="1"/>
      <protection locked="0"/>
    </xf>
    <xf numFmtId="0" fontId="8" fillId="4" borderId="13" xfId="0" applyFont="1" applyFill="1" applyBorder="1" applyAlignment="1">
      <alignment horizontal="center" vertical="center" wrapText="1"/>
    </xf>
    <xf numFmtId="0" fontId="0" fillId="4" borderId="18" xfId="0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/>
    <xf numFmtId="0" fontId="5" fillId="0" borderId="0" xfId="0" applyFont="1" applyAlignment="1">
      <alignment vertical="center"/>
    </xf>
    <xf numFmtId="0" fontId="3" fillId="0" borderId="0" xfId="0" applyFont="1" applyAlignment="1">
      <alignment wrapText="1"/>
    </xf>
    <xf numFmtId="0" fontId="9" fillId="0" borderId="0" xfId="0" applyFont="1" applyAlignment="1" applyProtection="1">
      <alignment vertical="center" wrapText="1"/>
      <protection locked="0"/>
    </xf>
    <xf numFmtId="0" fontId="10" fillId="4" borderId="8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 applyProtection="1">
      <alignment horizontal="center" vertical="center" wrapText="1"/>
      <protection locked="0"/>
    </xf>
    <xf numFmtId="0" fontId="10" fillId="4" borderId="11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 applyProtection="1">
      <alignment horizontal="center" vertical="center" wrapText="1"/>
      <protection locked="0"/>
    </xf>
    <xf numFmtId="0" fontId="1" fillId="3" borderId="13" xfId="0" applyFont="1" applyFill="1" applyBorder="1" applyAlignment="1" applyProtection="1">
      <alignment horizontal="center" vertical="center" wrapText="1"/>
      <protection locked="0"/>
    </xf>
    <xf numFmtId="0" fontId="1" fillId="3" borderId="18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/>
    <xf numFmtId="0" fontId="5" fillId="0" borderId="0" xfId="0" applyFont="1" applyAlignment="1" applyProtection="1">
      <alignment horizontal="center"/>
      <protection locked="0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2" borderId="19" xfId="0" applyFont="1" applyFill="1" applyBorder="1" applyAlignment="1">
      <alignment horizontal="center" vertical="center" wrapText="1"/>
    </xf>
    <xf numFmtId="0" fontId="12" fillId="4" borderId="8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 applyProtection="1">
      <alignment horizontal="center" vertical="center" wrapText="1"/>
      <protection locked="0"/>
    </xf>
    <xf numFmtId="14" fontId="1" fillId="3" borderId="8" xfId="0" applyNumberFormat="1" applyFont="1" applyFill="1" applyBorder="1" applyAlignment="1" applyProtection="1">
      <alignment horizontal="center" vertical="center" wrapText="1"/>
      <protection locked="0"/>
    </xf>
    <xf numFmtId="0" fontId="1" fillId="3" borderId="9" xfId="0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Alignment="1">
      <alignment horizontal="center" vertical="center"/>
    </xf>
    <xf numFmtId="0" fontId="12" fillId="4" borderId="11" xfId="0" applyFont="1" applyFill="1" applyBorder="1" applyAlignment="1">
      <alignment horizontal="center" vertical="center" wrapText="1"/>
    </xf>
    <xf numFmtId="14" fontId="1" fillId="3" borderId="11" xfId="0" applyNumberFormat="1" applyFont="1" applyFill="1" applyBorder="1" applyAlignment="1" applyProtection="1">
      <alignment horizontal="center" vertical="center" wrapText="1"/>
      <protection locked="0"/>
    </xf>
    <xf numFmtId="0" fontId="1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1" xfId="0" applyFont="1" applyFill="1" applyBorder="1" applyAlignment="1" applyProtection="1">
      <alignment horizontal="center" vertical="center" wrapText="1"/>
      <protection locked="0"/>
    </xf>
    <xf numFmtId="14" fontId="1" fillId="3" borderId="13" xfId="0" applyNumberFormat="1" applyFont="1" applyFill="1" applyBorder="1" applyAlignment="1" applyProtection="1">
      <alignment horizontal="center" vertical="center" wrapText="1"/>
      <protection locked="0"/>
    </xf>
    <xf numFmtId="0" fontId="8" fillId="4" borderId="23" xfId="0" applyFont="1" applyFill="1" applyBorder="1" applyAlignment="1">
      <alignment horizontal="center" vertical="center" wrapText="1"/>
    </xf>
    <xf numFmtId="0" fontId="2" fillId="2" borderId="37" xfId="0" applyFont="1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 wrapText="1"/>
    </xf>
    <xf numFmtId="0" fontId="0" fillId="4" borderId="24" xfId="0" applyFill="1" applyBorder="1" applyAlignment="1">
      <alignment horizontal="center" vertical="center" wrapText="1"/>
    </xf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1" fillId="3" borderId="8" xfId="0" applyFont="1" applyFill="1" applyBorder="1" applyAlignment="1" applyProtection="1">
      <alignment vertical="center" wrapText="1"/>
      <protection locked="0"/>
    </xf>
    <xf numFmtId="0" fontId="8" fillId="4" borderId="8" xfId="0" applyFont="1" applyFill="1" applyBorder="1" applyAlignment="1">
      <alignment horizontal="center" vertical="center" wrapText="1"/>
    </xf>
    <xf numFmtId="0" fontId="8" fillId="4" borderId="38" xfId="0" applyFont="1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0" fillId="4" borderId="38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2" fillId="5" borderId="25" xfId="0" applyFont="1" applyFill="1" applyBorder="1" applyAlignment="1">
      <alignment horizontal="center" vertical="center" wrapText="1"/>
    </xf>
    <xf numFmtId="0" fontId="15" fillId="0" borderId="0" xfId="0" applyFont="1"/>
    <xf numFmtId="0" fontId="12" fillId="2" borderId="26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justify" vertical="center"/>
    </xf>
    <xf numFmtId="0" fontId="17" fillId="0" borderId="0" xfId="0" applyFont="1" applyAlignment="1">
      <alignment horizontal="justify" vertical="center"/>
    </xf>
    <xf numFmtId="0" fontId="18" fillId="6" borderId="41" xfId="0" applyFont="1" applyFill="1" applyBorder="1" applyAlignment="1">
      <alignment horizontal="center" vertical="center" wrapText="1"/>
    </xf>
    <xf numFmtId="0" fontId="18" fillId="6" borderId="41" xfId="0" applyFont="1" applyFill="1" applyBorder="1" applyAlignment="1">
      <alignment horizontal="left" vertical="center" wrapText="1"/>
    </xf>
    <xf numFmtId="0" fontId="19" fillId="0" borderId="45" xfId="0" applyFont="1" applyBorder="1" applyAlignment="1">
      <alignment horizontal="left" vertical="center" wrapText="1"/>
    </xf>
    <xf numFmtId="0" fontId="19" fillId="0" borderId="46" xfId="0" applyFont="1" applyBorder="1" applyAlignment="1">
      <alignment horizontal="left" vertical="center" wrapText="1"/>
    </xf>
    <xf numFmtId="0" fontId="19" fillId="0" borderId="42" xfId="0" applyFont="1" applyBorder="1" applyAlignment="1">
      <alignment horizontal="left" vertical="center" wrapText="1"/>
    </xf>
    <xf numFmtId="0" fontId="19" fillId="0" borderId="44" xfId="0" applyFont="1" applyBorder="1" applyAlignment="1">
      <alignment horizontal="center" vertical="center" wrapText="1"/>
    </xf>
    <xf numFmtId="0" fontId="20" fillId="0" borderId="46" xfId="0" applyFont="1" applyBorder="1" applyAlignment="1">
      <alignment horizontal="left" vertical="center" wrapText="1"/>
    </xf>
    <xf numFmtId="0" fontId="19" fillId="0" borderId="53" xfId="0" applyFont="1" applyBorder="1" applyAlignment="1">
      <alignment horizontal="left" vertical="center" wrapText="1"/>
    </xf>
    <xf numFmtId="0" fontId="19" fillId="0" borderId="54" xfId="0" applyFont="1" applyBorder="1" applyAlignment="1">
      <alignment horizontal="left" vertical="center" wrapText="1"/>
    </xf>
    <xf numFmtId="0" fontId="19" fillId="0" borderId="55" xfId="0" applyFont="1" applyBorder="1" applyAlignment="1">
      <alignment horizontal="left" vertical="center" wrapText="1"/>
    </xf>
    <xf numFmtId="0" fontId="22" fillId="0" borderId="44" xfId="0" applyFont="1" applyBorder="1" applyAlignment="1">
      <alignment horizontal="center" vertical="center" wrapText="1"/>
    </xf>
    <xf numFmtId="0" fontId="10" fillId="4" borderId="21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justify" vertical="center"/>
    </xf>
    <xf numFmtId="14" fontId="1" fillId="3" borderId="21" xfId="0" applyNumberFormat="1" applyFont="1" applyFill="1" applyBorder="1" applyAlignment="1" applyProtection="1">
      <alignment horizontal="center" vertical="center" wrapText="1"/>
      <protection locked="0"/>
    </xf>
    <xf numFmtId="0" fontId="1" fillId="3" borderId="56" xfId="0" applyFont="1" applyFill="1" applyBorder="1" applyAlignment="1" applyProtection="1">
      <alignment horizontal="center" vertical="center" wrapText="1"/>
      <protection locked="0"/>
    </xf>
    <xf numFmtId="0" fontId="12" fillId="4" borderId="21" xfId="0" applyFont="1" applyFill="1" applyBorder="1" applyAlignment="1">
      <alignment horizontal="center" vertical="center" wrapText="1"/>
    </xf>
    <xf numFmtId="14" fontId="1" fillId="3" borderId="22" xfId="0" applyNumberFormat="1" applyFont="1" applyFill="1" applyBorder="1" applyAlignment="1" applyProtection="1">
      <alignment horizontal="center" vertical="center" wrapText="1"/>
      <protection locked="0"/>
    </xf>
    <xf numFmtId="0" fontId="1" fillId="3" borderId="39" xfId="0" applyFont="1" applyFill="1" applyBorder="1" applyAlignment="1" applyProtection="1">
      <alignment horizontal="center" vertical="center" wrapText="1"/>
      <protection locked="0"/>
    </xf>
    <xf numFmtId="0" fontId="12" fillId="2" borderId="25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2" fillId="2" borderId="2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28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10" fillId="4" borderId="25" xfId="0" applyFont="1" applyFill="1" applyBorder="1" applyAlignment="1">
      <alignment horizontal="center" vertical="center" wrapText="1"/>
    </xf>
    <xf numFmtId="0" fontId="10" fillId="4" borderId="29" xfId="0" applyFont="1" applyFill="1" applyBorder="1" applyAlignment="1">
      <alignment horizontal="center" vertical="center" wrapText="1"/>
    </xf>
    <xf numFmtId="0" fontId="10" fillId="4" borderId="30" xfId="0" applyFont="1" applyFill="1" applyBorder="1" applyAlignment="1">
      <alignment horizontal="center" vertical="center" wrapText="1"/>
    </xf>
    <xf numFmtId="0" fontId="10" fillId="4" borderId="15" xfId="0" applyFont="1" applyFill="1" applyBorder="1" applyAlignment="1">
      <alignment horizontal="center" vertical="center" wrapText="1"/>
    </xf>
    <xf numFmtId="0" fontId="10" fillId="4" borderId="34" xfId="0" applyFont="1" applyFill="1" applyBorder="1" applyAlignment="1">
      <alignment horizontal="center" vertical="center" wrapText="1"/>
    </xf>
    <xf numFmtId="0" fontId="10" fillId="4" borderId="14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 wrapText="1"/>
    </xf>
    <xf numFmtId="0" fontId="10" fillId="4" borderId="13" xfId="0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 wrapText="1"/>
    </xf>
    <xf numFmtId="0" fontId="10" fillId="4" borderId="12" xfId="0" applyFont="1" applyFill="1" applyBorder="1" applyAlignment="1">
      <alignment horizontal="center" vertical="center" wrapText="1"/>
    </xf>
    <xf numFmtId="0" fontId="10" fillId="4" borderId="32" xfId="0" applyFont="1" applyFill="1" applyBorder="1" applyAlignment="1">
      <alignment horizontal="center" vertical="center" wrapText="1"/>
    </xf>
    <xf numFmtId="0" fontId="10" fillId="4" borderId="33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10" fillId="4" borderId="35" xfId="0" applyFont="1" applyFill="1" applyBorder="1" applyAlignment="1">
      <alignment horizontal="center" vertical="center" wrapText="1"/>
    </xf>
    <xf numFmtId="0" fontId="10" fillId="4" borderId="21" xfId="0" applyFont="1" applyFill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12" fillId="2" borderId="37" xfId="0" applyFont="1" applyFill="1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9" fillId="0" borderId="52" xfId="0" applyFont="1" applyBorder="1" applyAlignment="1">
      <alignment horizontal="left" vertical="center" wrapText="1"/>
    </xf>
    <xf numFmtId="0" fontId="19" fillId="0" borderId="43" xfId="0" applyFont="1" applyBorder="1" applyAlignment="1">
      <alignment horizontal="left" vertical="center" wrapText="1"/>
    </xf>
    <xf numFmtId="0" fontId="19" fillId="0" borderId="47" xfId="0" applyFont="1" applyBorder="1" applyAlignment="1">
      <alignment horizontal="left" vertical="center" wrapText="1"/>
    </xf>
    <xf numFmtId="0" fontId="19" fillId="0" borderId="19" xfId="0" applyFont="1" applyBorder="1" applyAlignment="1">
      <alignment horizontal="center" vertical="center" wrapText="1"/>
    </xf>
    <xf numFmtId="0" fontId="19" fillId="0" borderId="36" xfId="0" applyFont="1" applyBorder="1" applyAlignment="1">
      <alignment horizontal="center" vertical="center" wrapText="1"/>
    </xf>
    <xf numFmtId="0" fontId="19" fillId="0" borderId="51" xfId="0" applyFont="1" applyBorder="1" applyAlignment="1">
      <alignment horizontal="center" vertical="center" wrapText="1"/>
    </xf>
    <xf numFmtId="0" fontId="19" fillId="0" borderId="50" xfId="0" applyFont="1" applyBorder="1" applyAlignment="1">
      <alignment horizontal="center" vertical="center" wrapText="1"/>
    </xf>
    <xf numFmtId="0" fontId="19" fillId="0" borderId="48" xfId="0" applyFont="1" applyBorder="1" applyAlignment="1">
      <alignment horizontal="left" vertical="center" wrapText="1"/>
    </xf>
    <xf numFmtId="0" fontId="19" fillId="0" borderId="42" xfId="0" applyFont="1" applyBorder="1" applyAlignment="1">
      <alignment horizontal="left" vertical="center" wrapText="1"/>
    </xf>
    <xf numFmtId="0" fontId="19" fillId="0" borderId="49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22" fillId="0" borderId="36" xfId="0" applyFont="1" applyBorder="1" applyAlignment="1">
      <alignment horizontal="center" vertical="center" wrapText="1"/>
    </xf>
    <xf numFmtId="0" fontId="22" fillId="0" borderId="51" xfId="0" applyFont="1" applyBorder="1" applyAlignment="1">
      <alignment horizontal="center" vertical="center" wrapText="1"/>
    </xf>
    <xf numFmtId="0" fontId="22" fillId="0" borderId="50" xfId="0" applyFont="1" applyBorder="1" applyAlignment="1">
      <alignment horizontal="center" vertical="center" wrapText="1"/>
    </xf>
    <xf numFmtId="0" fontId="22" fillId="0" borderId="49" xfId="0" applyFont="1" applyBorder="1" applyAlignment="1">
      <alignment horizontal="center" vertical="center" wrapText="1"/>
    </xf>
    <xf numFmtId="0" fontId="19" fillId="0" borderId="52" xfId="0" applyFont="1" applyBorder="1" applyAlignment="1">
      <alignment horizontal="center" vertical="center" wrapText="1"/>
    </xf>
    <xf numFmtId="0" fontId="19" fillId="0" borderId="43" xfId="0" applyFont="1" applyBorder="1" applyAlignment="1">
      <alignment horizontal="center" vertical="center" wrapText="1"/>
    </xf>
    <xf numFmtId="0" fontId="19" fillId="0" borderId="42" xfId="0" applyFont="1" applyBorder="1" applyAlignment="1">
      <alignment horizontal="center" vertical="center" wrapText="1"/>
    </xf>
    <xf numFmtId="0" fontId="21" fillId="0" borderId="49" xfId="0" applyFont="1" applyBorder="1" applyAlignment="1">
      <alignment horizontal="center" vertical="center" wrapText="1"/>
    </xf>
    <xf numFmtId="0" fontId="21" fillId="0" borderId="36" xfId="0" applyFont="1" applyBorder="1" applyAlignment="1">
      <alignment horizontal="center" vertical="center" wrapText="1"/>
    </xf>
    <xf numFmtId="0" fontId="21" fillId="0" borderId="51" xfId="0" applyFont="1" applyBorder="1" applyAlignment="1">
      <alignment horizontal="center" vertical="center" wrapText="1"/>
    </xf>
    <xf numFmtId="0" fontId="19" fillId="0" borderId="48" xfId="0" applyFont="1" applyBorder="1" applyAlignment="1">
      <alignment horizontal="center" vertical="center" wrapText="1"/>
    </xf>
    <xf numFmtId="0" fontId="18" fillId="6" borderId="40" xfId="0" applyFont="1" applyFill="1" applyBorder="1" applyAlignment="1">
      <alignment horizontal="left" vertical="center" wrapText="1"/>
    </xf>
    <xf numFmtId="0" fontId="18" fillId="6" borderId="4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  <color rgb="FFFFFFCC"/>
      <color rgb="FFB2B2B2"/>
      <color rgb="FF66CCFF"/>
      <color rgb="FFFFFF66"/>
      <color rgb="FF99CCFF"/>
      <color rgb="FF0066CC"/>
      <color rgb="FF009999"/>
      <color rgb="FF00FF00"/>
      <color rgb="FFA9A9A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B1:O33"/>
  <sheetViews>
    <sheetView tabSelected="1" zoomScale="80" zoomScaleNormal="80" workbookViewId="0">
      <pane xSplit="4" ySplit="5" topLeftCell="H6" activePane="bottomRight" state="frozenSplit"/>
      <selection pane="topRight" activeCell="E1" sqref="E1"/>
      <selection pane="bottomLeft" activeCell="A5" sqref="A5"/>
      <selection pane="bottomRight" activeCell="B2" sqref="B2"/>
    </sheetView>
  </sheetViews>
  <sheetFormatPr baseColWidth="10" defaultColWidth="11.42578125" defaultRowHeight="15" x14ac:dyDescent="0.25"/>
  <cols>
    <col min="1" max="1" width="6.42578125" customWidth="1"/>
    <col min="2" max="2" width="15.140625" customWidth="1"/>
    <col min="3" max="3" width="21.5703125" customWidth="1"/>
    <col min="4" max="4" width="26.42578125" customWidth="1"/>
    <col min="5" max="5" width="20.5703125" customWidth="1"/>
    <col min="6" max="6" width="37.5703125" customWidth="1"/>
    <col min="7" max="7" width="29.42578125" customWidth="1"/>
    <col min="8" max="8" width="15" bestFit="1" customWidth="1"/>
    <col min="9" max="9" width="16.85546875" customWidth="1"/>
    <col min="10" max="10" width="20.85546875" customWidth="1"/>
    <col min="11" max="11" width="37" style="20" bestFit="1" customWidth="1"/>
    <col min="12" max="12" width="40.28515625" style="4" customWidth="1"/>
    <col min="13" max="13" width="27.42578125" style="5" customWidth="1"/>
    <col min="14" max="14" width="42.5703125" style="5" bestFit="1" customWidth="1"/>
    <col min="15" max="15" width="23.5703125" style="5" customWidth="1"/>
  </cols>
  <sheetData>
    <row r="1" spans="2:15" s="1" customFormat="1" ht="18.75" x14ac:dyDescent="0.3">
      <c r="K1" s="21"/>
      <c r="L1" s="22"/>
      <c r="M1" s="23"/>
      <c r="N1" s="23"/>
      <c r="O1" s="23"/>
    </row>
    <row r="2" spans="2:15" s="1" customFormat="1" ht="18.75" x14ac:dyDescent="0.3">
      <c r="B2" s="24" t="s">
        <v>144</v>
      </c>
      <c r="D2" s="25"/>
      <c r="J2" s="26" t="s">
        <v>0</v>
      </c>
      <c r="K2" s="27" t="s">
        <v>1</v>
      </c>
      <c r="L2" s="22"/>
      <c r="M2" s="23"/>
      <c r="N2" s="23"/>
      <c r="O2" s="23"/>
    </row>
    <row r="3" spans="2:15" s="1" customFormat="1" ht="19.5" thickBot="1" x14ac:dyDescent="0.35">
      <c r="B3" s="24"/>
      <c r="D3" s="25"/>
      <c r="J3" s="26"/>
      <c r="K3" s="23"/>
      <c r="L3" s="22"/>
      <c r="M3" s="23"/>
      <c r="N3" s="23"/>
      <c r="O3" s="23"/>
    </row>
    <row r="4" spans="2:15" s="1" customFormat="1" ht="31.5" customHeight="1" thickBot="1" x14ac:dyDescent="0.35">
      <c r="B4" s="91" t="s">
        <v>2</v>
      </c>
      <c r="C4" s="92"/>
      <c r="D4" s="92"/>
      <c r="E4" s="92" t="s">
        <v>3</v>
      </c>
      <c r="F4" s="92"/>
      <c r="G4" s="92"/>
      <c r="H4" s="92"/>
      <c r="I4" s="93"/>
      <c r="J4" s="87" t="s">
        <v>4</v>
      </c>
      <c r="K4" s="88"/>
      <c r="L4" s="88"/>
      <c r="M4" s="88"/>
      <c r="N4" s="89"/>
      <c r="O4" s="90"/>
    </row>
    <row r="5" spans="2:15" ht="37.5" customHeight="1" thickBot="1" x14ac:dyDescent="0.3">
      <c r="B5" s="6" t="s">
        <v>5</v>
      </c>
      <c r="C5" s="7" t="s">
        <v>6</v>
      </c>
      <c r="D5" s="7" t="s">
        <v>7</v>
      </c>
      <c r="E5" s="8" t="s">
        <v>8</v>
      </c>
      <c r="F5" s="8" t="s">
        <v>9</v>
      </c>
      <c r="G5" s="8" t="s">
        <v>10</v>
      </c>
      <c r="H5" s="8" t="s">
        <v>11</v>
      </c>
      <c r="I5" s="8" t="s">
        <v>12</v>
      </c>
      <c r="J5" s="8" t="s">
        <v>13</v>
      </c>
      <c r="K5" s="86" t="s">
        <v>14</v>
      </c>
      <c r="L5" s="86"/>
      <c r="M5" s="8" t="s">
        <v>15</v>
      </c>
      <c r="N5" s="50" t="s">
        <v>59</v>
      </c>
      <c r="O5" s="9" t="s">
        <v>16</v>
      </c>
    </row>
    <row r="6" spans="2:15" ht="50.1" customHeight="1" x14ac:dyDescent="0.25">
      <c r="B6" s="53">
        <v>1</v>
      </c>
      <c r="C6" s="54" t="s">
        <v>17</v>
      </c>
      <c r="D6" s="54" t="s">
        <v>51</v>
      </c>
      <c r="E6" s="54" t="s">
        <v>18</v>
      </c>
      <c r="F6" s="54" t="s">
        <v>19</v>
      </c>
      <c r="G6" s="54" t="s">
        <v>20</v>
      </c>
      <c r="H6" s="54" t="s">
        <v>21</v>
      </c>
      <c r="I6" s="54" t="s">
        <v>21</v>
      </c>
      <c r="J6" s="55" t="s">
        <v>22</v>
      </c>
      <c r="K6" s="56" t="s">
        <v>54</v>
      </c>
      <c r="L6" s="55" t="s">
        <v>55</v>
      </c>
      <c r="M6" s="57" t="s">
        <v>23</v>
      </c>
      <c r="N6" s="58" t="s">
        <v>60</v>
      </c>
      <c r="O6" s="59" t="s">
        <v>24</v>
      </c>
    </row>
    <row r="7" spans="2:15" ht="50.1" customHeight="1" x14ac:dyDescent="0.25">
      <c r="B7" s="2">
        <v>2</v>
      </c>
      <c r="C7" s="13" t="s">
        <v>17</v>
      </c>
      <c r="D7" s="13" t="s">
        <v>51</v>
      </c>
      <c r="E7" s="10" t="s">
        <v>18</v>
      </c>
      <c r="F7" s="10" t="s">
        <v>19</v>
      </c>
      <c r="G7" s="10" t="s">
        <v>20</v>
      </c>
      <c r="H7" s="10" t="s">
        <v>21</v>
      </c>
      <c r="I7" s="10" t="s">
        <v>21</v>
      </c>
      <c r="J7" s="11" t="s">
        <v>57</v>
      </c>
      <c r="K7" s="11" t="s">
        <v>74</v>
      </c>
      <c r="L7" s="11" t="s">
        <v>55</v>
      </c>
      <c r="M7" s="11" t="s">
        <v>23</v>
      </c>
      <c r="N7" s="49" t="s">
        <v>61</v>
      </c>
      <c r="O7" s="14" t="s">
        <v>24</v>
      </c>
    </row>
    <row r="8" spans="2:15" ht="50.1" customHeight="1" x14ac:dyDescent="0.25">
      <c r="B8" s="2">
        <v>3</v>
      </c>
      <c r="C8" s="13" t="s">
        <v>17</v>
      </c>
      <c r="D8" s="13" t="s">
        <v>51</v>
      </c>
      <c r="E8" s="10" t="s">
        <v>18</v>
      </c>
      <c r="F8" s="10" t="s">
        <v>19</v>
      </c>
      <c r="G8" s="10" t="s">
        <v>20</v>
      </c>
      <c r="H8" s="10" t="s">
        <v>21</v>
      </c>
      <c r="I8" s="10" t="s">
        <v>21</v>
      </c>
      <c r="J8" s="11" t="s">
        <v>25</v>
      </c>
      <c r="K8" s="11" t="s">
        <v>74</v>
      </c>
      <c r="L8" s="11" t="s">
        <v>55</v>
      </c>
      <c r="M8" s="11" t="s">
        <v>23</v>
      </c>
      <c r="N8" s="49" t="s">
        <v>61</v>
      </c>
      <c r="O8" s="14" t="s">
        <v>26</v>
      </c>
    </row>
    <row r="9" spans="2:15" ht="50.1" customHeight="1" x14ac:dyDescent="0.25">
      <c r="B9" s="2">
        <v>4</v>
      </c>
      <c r="C9" s="13" t="s">
        <v>17</v>
      </c>
      <c r="D9" s="13" t="s">
        <v>51</v>
      </c>
      <c r="E9" s="10" t="s">
        <v>18</v>
      </c>
      <c r="F9" s="10" t="s">
        <v>19</v>
      </c>
      <c r="G9" s="10" t="s">
        <v>20</v>
      </c>
      <c r="H9" s="10" t="s">
        <v>21</v>
      </c>
      <c r="I9" s="10" t="s">
        <v>21</v>
      </c>
      <c r="J9" s="11" t="s">
        <v>58</v>
      </c>
      <c r="K9" s="11" t="s">
        <v>75</v>
      </c>
      <c r="L9" s="11" t="s">
        <v>56</v>
      </c>
      <c r="M9" s="11" t="s">
        <v>23</v>
      </c>
      <c r="N9" s="49" t="s">
        <v>61</v>
      </c>
      <c r="O9" s="14" t="s">
        <v>26</v>
      </c>
    </row>
    <row r="10" spans="2:15" ht="50.1" customHeight="1" x14ac:dyDescent="0.25">
      <c r="B10" s="2">
        <v>5</v>
      </c>
      <c r="C10" s="13" t="s">
        <v>17</v>
      </c>
      <c r="D10" s="13" t="s">
        <v>51</v>
      </c>
      <c r="E10" s="10" t="s">
        <v>18</v>
      </c>
      <c r="F10" s="10" t="s">
        <v>19</v>
      </c>
      <c r="G10" s="10" t="s">
        <v>20</v>
      </c>
      <c r="H10" s="10" t="s">
        <v>21</v>
      </c>
      <c r="I10" s="10" t="s">
        <v>21</v>
      </c>
      <c r="J10" s="11" t="s">
        <v>27</v>
      </c>
      <c r="K10" s="11" t="s">
        <v>52</v>
      </c>
      <c r="L10" s="11" t="s">
        <v>145</v>
      </c>
      <c r="M10" s="11" t="s">
        <v>70</v>
      </c>
      <c r="N10" s="51" t="s">
        <v>62</v>
      </c>
      <c r="O10" s="12" t="s">
        <v>24</v>
      </c>
    </row>
    <row r="11" spans="2:15" ht="50.1" customHeight="1" x14ac:dyDescent="0.25">
      <c r="B11" s="2">
        <v>6</v>
      </c>
      <c r="C11" s="13" t="s">
        <v>17</v>
      </c>
      <c r="D11" s="13" t="s">
        <v>51</v>
      </c>
      <c r="E11" s="10" t="s">
        <v>18</v>
      </c>
      <c r="F11" s="10" t="s">
        <v>19</v>
      </c>
      <c r="G11" s="10" t="s">
        <v>20</v>
      </c>
      <c r="H11" s="10" t="s">
        <v>21</v>
      </c>
      <c r="I11" s="10" t="s">
        <v>21</v>
      </c>
      <c r="J11" s="11" t="s">
        <v>63</v>
      </c>
      <c r="K11" s="11" t="s">
        <v>72</v>
      </c>
      <c r="L11" s="11" t="s">
        <v>145</v>
      </c>
      <c r="M11" s="11" t="s">
        <v>70</v>
      </c>
      <c r="N11" s="51" t="s">
        <v>62</v>
      </c>
      <c r="O11" s="12" t="s">
        <v>26</v>
      </c>
    </row>
    <row r="12" spans="2:15" ht="50.1" customHeight="1" x14ac:dyDescent="0.25">
      <c r="B12" s="2">
        <v>7</v>
      </c>
      <c r="C12" s="13" t="s">
        <v>17</v>
      </c>
      <c r="D12" s="13" t="s">
        <v>51</v>
      </c>
      <c r="E12" s="10" t="s">
        <v>18</v>
      </c>
      <c r="F12" s="10" t="s">
        <v>19</v>
      </c>
      <c r="G12" s="10" t="s">
        <v>20</v>
      </c>
      <c r="H12" s="10" t="s">
        <v>21</v>
      </c>
      <c r="I12" s="10" t="s">
        <v>21</v>
      </c>
      <c r="J12" s="11" t="s">
        <v>64</v>
      </c>
      <c r="K12" s="11" t="s">
        <v>77</v>
      </c>
      <c r="L12" s="11" t="s">
        <v>55</v>
      </c>
      <c r="M12" s="11" t="s">
        <v>70</v>
      </c>
      <c r="N12" s="51" t="s">
        <v>62</v>
      </c>
      <c r="O12" s="12" t="s">
        <v>26</v>
      </c>
    </row>
    <row r="13" spans="2:15" ht="50.1" customHeight="1" x14ac:dyDescent="0.25">
      <c r="B13" s="2">
        <v>8</v>
      </c>
      <c r="C13" s="13" t="s">
        <v>17</v>
      </c>
      <c r="D13" s="13" t="s">
        <v>51</v>
      </c>
      <c r="E13" s="10" t="s">
        <v>18</v>
      </c>
      <c r="F13" s="10" t="s">
        <v>19</v>
      </c>
      <c r="G13" s="10" t="s">
        <v>20</v>
      </c>
      <c r="H13" s="10" t="s">
        <v>21</v>
      </c>
      <c r="I13" s="10" t="s">
        <v>21</v>
      </c>
      <c r="J13" s="11" t="s">
        <v>65</v>
      </c>
      <c r="K13" s="11" t="s">
        <v>52</v>
      </c>
      <c r="L13" s="11" t="s">
        <v>145</v>
      </c>
      <c r="M13" s="15" t="s">
        <v>71</v>
      </c>
      <c r="N13" s="51" t="s">
        <v>62</v>
      </c>
      <c r="O13" s="12" t="s">
        <v>24</v>
      </c>
    </row>
    <row r="14" spans="2:15" ht="50.1" customHeight="1" x14ac:dyDescent="0.25">
      <c r="B14" s="2">
        <v>9</v>
      </c>
      <c r="C14" s="13" t="s">
        <v>17</v>
      </c>
      <c r="D14" s="13" t="s">
        <v>51</v>
      </c>
      <c r="E14" s="10" t="s">
        <v>18</v>
      </c>
      <c r="F14" s="10" t="s">
        <v>19</v>
      </c>
      <c r="G14" s="10" t="s">
        <v>20</v>
      </c>
      <c r="H14" s="10" t="s">
        <v>21</v>
      </c>
      <c r="I14" s="10" t="s">
        <v>21</v>
      </c>
      <c r="J14" s="11" t="s">
        <v>66</v>
      </c>
      <c r="K14" s="11" t="s">
        <v>72</v>
      </c>
      <c r="L14" s="11" t="s">
        <v>145</v>
      </c>
      <c r="M14" s="15" t="s">
        <v>28</v>
      </c>
      <c r="N14" s="51" t="s">
        <v>62</v>
      </c>
      <c r="O14" s="12" t="s">
        <v>24</v>
      </c>
    </row>
    <row r="15" spans="2:15" ht="50.1" customHeight="1" x14ac:dyDescent="0.25">
      <c r="B15" s="2">
        <v>10</v>
      </c>
      <c r="C15" s="13" t="s">
        <v>17</v>
      </c>
      <c r="D15" s="13" t="s">
        <v>51</v>
      </c>
      <c r="E15" s="10" t="s">
        <v>18</v>
      </c>
      <c r="F15" s="10" t="s">
        <v>19</v>
      </c>
      <c r="G15" s="10" t="s">
        <v>20</v>
      </c>
      <c r="H15" s="10" t="s">
        <v>21</v>
      </c>
      <c r="I15" s="10" t="s">
        <v>21</v>
      </c>
      <c r="J15" s="11" t="s">
        <v>67</v>
      </c>
      <c r="K15" s="11" t="s">
        <v>72</v>
      </c>
      <c r="L15" s="11" t="s">
        <v>145</v>
      </c>
      <c r="M15" s="15" t="s">
        <v>28</v>
      </c>
      <c r="N15" s="51" t="s">
        <v>62</v>
      </c>
      <c r="O15" s="12" t="s">
        <v>26</v>
      </c>
    </row>
    <row r="16" spans="2:15" ht="50.1" customHeight="1" x14ac:dyDescent="0.25">
      <c r="B16" s="2">
        <v>11</v>
      </c>
      <c r="C16" s="13" t="s">
        <v>17</v>
      </c>
      <c r="D16" s="13" t="s">
        <v>51</v>
      </c>
      <c r="E16" s="10" t="s">
        <v>18</v>
      </c>
      <c r="F16" s="10" t="s">
        <v>19</v>
      </c>
      <c r="G16" s="10" t="s">
        <v>20</v>
      </c>
      <c r="H16" s="10" t="s">
        <v>21</v>
      </c>
      <c r="I16" s="10" t="s">
        <v>21</v>
      </c>
      <c r="J16" s="11" t="s">
        <v>68</v>
      </c>
      <c r="K16" s="11" t="s">
        <v>76</v>
      </c>
      <c r="L16" s="11" t="s">
        <v>55</v>
      </c>
      <c r="M16" s="15" t="s">
        <v>28</v>
      </c>
      <c r="N16" s="51" t="s">
        <v>62</v>
      </c>
      <c r="O16" s="12" t="s">
        <v>26</v>
      </c>
    </row>
    <row r="17" spans="2:15" ht="50.1" customHeight="1" thickBot="1" x14ac:dyDescent="0.3">
      <c r="B17" s="3">
        <v>12</v>
      </c>
      <c r="C17" s="16" t="s">
        <v>17</v>
      </c>
      <c r="D17" s="16" t="s">
        <v>51</v>
      </c>
      <c r="E17" s="17" t="s">
        <v>18</v>
      </c>
      <c r="F17" s="17" t="s">
        <v>19</v>
      </c>
      <c r="G17" s="17" t="s">
        <v>20</v>
      </c>
      <c r="H17" s="17" t="s">
        <v>21</v>
      </c>
      <c r="I17" s="17" t="s">
        <v>21</v>
      </c>
      <c r="J17" s="18" t="s">
        <v>69</v>
      </c>
      <c r="K17" s="18" t="s">
        <v>52</v>
      </c>
      <c r="L17" s="18" t="s">
        <v>145</v>
      </c>
      <c r="M17" s="18" t="s">
        <v>73</v>
      </c>
      <c r="N17" s="52" t="s">
        <v>62</v>
      </c>
      <c r="O17" s="19" t="s">
        <v>24</v>
      </c>
    </row>
    <row r="19" spans="2:15" x14ac:dyDescent="0.25">
      <c r="B19" s="85" t="s">
        <v>29</v>
      </c>
      <c r="C19" s="85"/>
      <c r="D19" s="85"/>
      <c r="E19" s="85"/>
      <c r="F19" s="85"/>
      <c r="G19" s="85"/>
      <c r="H19" s="85"/>
      <c r="I19" s="85"/>
      <c r="J19" s="85"/>
    </row>
    <row r="20" spans="2:15" x14ac:dyDescent="0.25">
      <c r="M20" s="4"/>
    </row>
    <row r="21" spans="2:15" x14ac:dyDescent="0.25">
      <c r="M21" s="4"/>
    </row>
    <row r="22" spans="2:15" x14ac:dyDescent="0.25">
      <c r="M22" s="4"/>
    </row>
    <row r="23" spans="2:15" x14ac:dyDescent="0.25">
      <c r="M23" s="4"/>
    </row>
    <row r="24" spans="2:15" x14ac:dyDescent="0.25">
      <c r="M24" s="4"/>
    </row>
    <row r="25" spans="2:15" x14ac:dyDescent="0.25">
      <c r="M25" s="4"/>
    </row>
    <row r="26" spans="2:15" x14ac:dyDescent="0.25">
      <c r="M26" s="4"/>
    </row>
    <row r="27" spans="2:15" x14ac:dyDescent="0.25">
      <c r="M27" s="4"/>
    </row>
    <row r="28" spans="2:15" x14ac:dyDescent="0.25">
      <c r="M28" s="4"/>
    </row>
    <row r="29" spans="2:15" x14ac:dyDescent="0.25">
      <c r="M29" s="4"/>
    </row>
    <row r="30" spans="2:15" x14ac:dyDescent="0.25">
      <c r="M30" s="4"/>
    </row>
    <row r="31" spans="2:15" x14ac:dyDescent="0.25">
      <c r="M31" s="4"/>
    </row>
    <row r="32" spans="2:15" x14ac:dyDescent="0.25">
      <c r="M32" s="4"/>
    </row>
    <row r="33" spans="13:13" x14ac:dyDescent="0.25">
      <c r="M33" s="4"/>
    </row>
  </sheetData>
  <sheetProtection algorithmName="SHA-512" hashValue="MXNYVPR3msnhQVqO5dfk2tR6Ap8mdjE8oUHawaYwGrH775u/2ba+PAsa0YV+TCjlQN8VifvyMFiFWNwJBs6Iyg==" saltValue="8688KSz3WyMO5aHlGIKDhA==" spinCount="100000" sheet="1" objects="1" scenarios="1"/>
  <mergeCells count="5">
    <mergeCell ref="B19:J19"/>
    <mergeCell ref="K5:L5"/>
    <mergeCell ref="J4:O4"/>
    <mergeCell ref="B4:D4"/>
    <mergeCell ref="E4:I4"/>
  </mergeCells>
  <phoneticPr fontId="14" type="noConversion"/>
  <pageMargins left="0.39370078740157483" right="0.27559055118110237" top="0.55118110236220474" bottom="0.55118110236220474" header="0.31496062992125984" footer="0.31496062992125984"/>
  <pageSetup paperSize="9" scale="75" fitToHeight="0" orientation="portrait" r:id="rId1"/>
  <headerFooter>
    <oddFooter>&amp;L&amp;A
&amp;F&amp;C&amp;D - &amp;T&amp;RPágina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5">
    <pageSetUpPr fitToPage="1"/>
  </sheetPr>
  <dimension ref="B2:T69"/>
  <sheetViews>
    <sheetView zoomScale="80" zoomScaleNormal="80" workbookViewId="0">
      <selection activeCell="B2" sqref="B2"/>
    </sheetView>
  </sheetViews>
  <sheetFormatPr baseColWidth="10" defaultColWidth="11.42578125" defaultRowHeight="15" x14ac:dyDescent="0.25"/>
  <cols>
    <col min="1" max="1" width="3.140625" customWidth="1"/>
    <col min="2" max="2" width="15.42578125" customWidth="1"/>
    <col min="3" max="4" width="24.7109375" customWidth="1"/>
    <col min="5" max="6" width="32.140625" customWidth="1"/>
    <col min="7" max="7" width="22.85546875" customWidth="1"/>
    <col min="8" max="8" width="18.42578125" customWidth="1"/>
    <col min="9" max="9" width="77.7109375" bestFit="1" customWidth="1"/>
    <col min="10" max="10" width="17" customWidth="1"/>
    <col min="11" max="11" width="23.28515625" bestFit="1" customWidth="1"/>
    <col min="12" max="12" width="56.85546875" customWidth="1"/>
    <col min="13" max="14" width="36.85546875" bestFit="1" customWidth="1"/>
    <col min="15" max="15" width="22.140625" bestFit="1" customWidth="1"/>
    <col min="16" max="16" width="25.28515625" bestFit="1" customWidth="1"/>
    <col min="17" max="20" width="22.42578125" customWidth="1"/>
  </cols>
  <sheetData>
    <row r="2" spans="2:20" s="1" customFormat="1" ht="18.75" x14ac:dyDescent="0.3">
      <c r="B2" s="24" t="s">
        <v>34</v>
      </c>
      <c r="C2" s="24"/>
      <c r="D2" s="24"/>
      <c r="E2" s="24"/>
      <c r="F2" s="24"/>
      <c r="G2" s="24"/>
      <c r="H2" s="24"/>
      <c r="J2" s="24" t="s">
        <v>0</v>
      </c>
      <c r="K2" s="34" t="str">
        <f>Identificacion_EqBase!K2</f>
        <v>XXX</v>
      </c>
    </row>
    <row r="3" spans="2:20" s="1" customFormat="1" ht="19.5" thickBot="1" x14ac:dyDescent="0.35">
      <c r="Q3" s="24"/>
      <c r="R3" s="35"/>
    </row>
    <row r="4" spans="2:20" s="1" customFormat="1" ht="36.75" customHeight="1" thickBot="1" x14ac:dyDescent="0.35">
      <c r="B4" s="118" t="s">
        <v>30</v>
      </c>
      <c r="C4" s="119"/>
      <c r="D4" s="119"/>
      <c r="E4" s="119"/>
      <c r="F4" s="119"/>
      <c r="G4" s="119"/>
      <c r="H4" s="120"/>
      <c r="I4" s="109" t="s">
        <v>35</v>
      </c>
      <c r="J4" s="110"/>
      <c r="K4" s="110"/>
      <c r="L4" s="110"/>
      <c r="M4" s="110"/>
      <c r="N4" s="110"/>
      <c r="O4" s="110"/>
      <c r="P4" s="111"/>
      <c r="Q4" s="36"/>
      <c r="R4" s="36"/>
      <c r="S4" s="36"/>
      <c r="T4" s="36"/>
    </row>
    <row r="5" spans="2:20" ht="86.25" customHeight="1" thickBot="1" x14ac:dyDescent="0.3">
      <c r="B5" s="62" t="s">
        <v>5</v>
      </c>
      <c r="C5" s="60" t="s">
        <v>6</v>
      </c>
      <c r="D5" s="60" t="s">
        <v>7</v>
      </c>
      <c r="E5" s="116" t="s">
        <v>32</v>
      </c>
      <c r="F5" s="117"/>
      <c r="G5" s="83" t="s">
        <v>15</v>
      </c>
      <c r="H5" s="83" t="s">
        <v>33</v>
      </c>
      <c r="I5" s="83" t="s">
        <v>36</v>
      </c>
      <c r="J5" s="83" t="s">
        <v>37</v>
      </c>
      <c r="K5" s="83" t="s">
        <v>38</v>
      </c>
      <c r="L5" s="83" t="s">
        <v>39</v>
      </c>
      <c r="M5" s="38" t="s">
        <v>40</v>
      </c>
      <c r="N5" s="38" t="s">
        <v>41</v>
      </c>
      <c r="O5" s="38" t="s">
        <v>42</v>
      </c>
      <c r="P5" s="38" t="s">
        <v>43</v>
      </c>
      <c r="Q5" s="37"/>
      <c r="R5" s="37"/>
      <c r="S5" s="37"/>
      <c r="T5" s="37"/>
    </row>
    <row r="6" spans="2:20" ht="27.6" customHeight="1" thickBot="1" x14ac:dyDescent="0.3">
      <c r="B6" s="107">
        <f>Identificacion_EqBase!B6</f>
        <v>1</v>
      </c>
      <c r="C6" s="100" t="str">
        <f>Identificacion_EqBase!C6</f>
        <v>Indicar Nombre</v>
      </c>
      <c r="D6" s="100" t="str">
        <f>Identificacion_EqBase!D6</f>
        <v>Indicar Apellidos</v>
      </c>
      <c r="E6" s="94" t="str">
        <f>Identificacion_EqBase!K6</f>
        <v xml:space="preserve">Responsable del  Servicio </v>
      </c>
      <c r="F6" s="94" t="str">
        <f>Identificacion_EqBase!L6</f>
        <v>Consultor ERP Senior</v>
      </c>
      <c r="G6" s="94" t="str">
        <f>Identificacion_EqBase!M6</f>
        <v>Global</v>
      </c>
      <c r="H6" s="101" t="str">
        <f>Identificacion_EqBase!J6</f>
        <v>P01</v>
      </c>
      <c r="I6" s="39" t="s">
        <v>134</v>
      </c>
      <c r="J6" s="40" t="s">
        <v>44</v>
      </c>
      <c r="K6" s="28" t="s">
        <v>53</v>
      </c>
      <c r="L6" s="28" t="s">
        <v>45</v>
      </c>
      <c r="M6" s="41" t="s">
        <v>46</v>
      </c>
      <c r="N6" s="41" t="s">
        <v>46</v>
      </c>
      <c r="O6" s="40" t="s">
        <v>31</v>
      </c>
      <c r="P6" s="42" t="s">
        <v>47</v>
      </c>
      <c r="Q6" s="43"/>
      <c r="R6" s="43"/>
      <c r="S6" s="43"/>
      <c r="T6" s="43"/>
    </row>
    <row r="7" spans="2:20" ht="20.25" customHeight="1" thickBot="1" x14ac:dyDescent="0.3">
      <c r="B7" s="112"/>
      <c r="C7" s="100"/>
      <c r="D7" s="100"/>
      <c r="E7" s="95"/>
      <c r="F7" s="95"/>
      <c r="G7" s="95"/>
      <c r="H7" s="113"/>
      <c r="I7" s="44" t="s">
        <v>139</v>
      </c>
      <c r="J7" s="29" t="s">
        <v>44</v>
      </c>
      <c r="K7" s="30" t="s">
        <v>53</v>
      </c>
      <c r="L7" s="30" t="s">
        <v>45</v>
      </c>
      <c r="M7" s="45" t="s">
        <v>46</v>
      </c>
      <c r="N7" s="45" t="s">
        <v>46</v>
      </c>
      <c r="O7" s="29" t="s">
        <v>31</v>
      </c>
      <c r="P7" s="31" t="s">
        <v>47</v>
      </c>
      <c r="Q7" s="43"/>
      <c r="R7" s="43"/>
      <c r="S7" s="43"/>
      <c r="T7" s="43"/>
    </row>
    <row r="8" spans="2:20" ht="20.25" customHeight="1" thickBot="1" x14ac:dyDescent="0.3">
      <c r="B8" s="112"/>
      <c r="C8" s="100"/>
      <c r="D8" s="100"/>
      <c r="E8" s="95"/>
      <c r="F8" s="95"/>
      <c r="G8" s="114"/>
      <c r="H8" s="113"/>
      <c r="I8" s="44" t="s">
        <v>140</v>
      </c>
      <c r="J8" s="29" t="s">
        <v>44</v>
      </c>
      <c r="K8" s="29" t="s">
        <v>49</v>
      </c>
      <c r="L8" s="29" t="s">
        <v>49</v>
      </c>
      <c r="M8" s="45" t="s">
        <v>46</v>
      </c>
      <c r="N8" s="45" t="s">
        <v>46</v>
      </c>
      <c r="O8" s="29" t="s">
        <v>31</v>
      </c>
      <c r="P8" s="31" t="s">
        <v>47</v>
      </c>
      <c r="Q8" s="43"/>
      <c r="R8" s="43"/>
      <c r="S8" s="43"/>
      <c r="T8" s="43"/>
    </row>
    <row r="9" spans="2:20" ht="20.25" customHeight="1" thickBot="1" x14ac:dyDescent="0.3">
      <c r="B9" s="112"/>
      <c r="C9" s="100"/>
      <c r="D9" s="100"/>
      <c r="E9" s="95"/>
      <c r="F9" s="95"/>
      <c r="G9" s="114"/>
      <c r="H9" s="113"/>
      <c r="I9" s="29" t="s">
        <v>50</v>
      </c>
      <c r="J9" s="29" t="s">
        <v>44</v>
      </c>
      <c r="K9" s="29" t="s">
        <v>49</v>
      </c>
      <c r="L9" s="29" t="s">
        <v>49</v>
      </c>
      <c r="M9" s="45" t="s">
        <v>46</v>
      </c>
      <c r="N9" s="45" t="s">
        <v>46</v>
      </c>
      <c r="O9" s="29" t="s">
        <v>31</v>
      </c>
      <c r="P9" s="31" t="s">
        <v>47</v>
      </c>
      <c r="Q9" s="43"/>
      <c r="R9" s="43"/>
      <c r="S9" s="43"/>
      <c r="T9" s="43"/>
    </row>
    <row r="10" spans="2:20" ht="20.25" customHeight="1" thickBot="1" x14ac:dyDescent="0.3">
      <c r="B10" s="99"/>
      <c r="C10" s="100"/>
      <c r="D10" s="100"/>
      <c r="E10" s="96"/>
      <c r="F10" s="96"/>
      <c r="G10" s="115"/>
      <c r="H10" s="96"/>
      <c r="I10" s="32" t="s">
        <v>50</v>
      </c>
      <c r="J10" s="32" t="s">
        <v>44</v>
      </c>
      <c r="K10" s="32" t="s">
        <v>49</v>
      </c>
      <c r="L10" s="32" t="s">
        <v>49</v>
      </c>
      <c r="M10" s="48" t="s">
        <v>46</v>
      </c>
      <c r="N10" s="48" t="s">
        <v>46</v>
      </c>
      <c r="O10" s="32" t="s">
        <v>31</v>
      </c>
      <c r="P10" s="33" t="s">
        <v>47</v>
      </c>
      <c r="Q10" s="43"/>
      <c r="R10" s="43"/>
      <c r="S10" s="43"/>
      <c r="T10" s="43"/>
    </row>
    <row r="11" spans="2:20" ht="32.1" customHeight="1" x14ac:dyDescent="0.25">
      <c r="B11" s="104">
        <f>Identificacion_EqBase!B7</f>
        <v>2</v>
      </c>
      <c r="C11" s="101" t="str">
        <f>Identificacion_EqBase!C7</f>
        <v>Indicar Nombre</v>
      </c>
      <c r="D11" s="101" t="str">
        <f>Identificacion_EqBase!D7</f>
        <v>Indicar Apellidos</v>
      </c>
      <c r="E11" s="101" t="str">
        <f>Identificacion_EqBase!K7</f>
        <v>Consultor de Procesos Senior</v>
      </c>
      <c r="F11" s="101" t="str">
        <f>Identificacion_EqBase!L7</f>
        <v>Consultor ERP Senior</v>
      </c>
      <c r="G11" s="101" t="str">
        <f>Identificacion_EqBase!M7</f>
        <v>Global</v>
      </c>
      <c r="H11" s="101" t="str">
        <f>Identificacion_EqBase!J7</f>
        <v>P02</v>
      </c>
      <c r="I11" s="39" t="s">
        <v>134</v>
      </c>
      <c r="J11" s="40" t="s">
        <v>44</v>
      </c>
      <c r="K11" s="28" t="s">
        <v>53</v>
      </c>
      <c r="L11" s="28" t="s">
        <v>45</v>
      </c>
      <c r="M11" s="41" t="s">
        <v>46</v>
      </c>
      <c r="N11" s="41" t="s">
        <v>46</v>
      </c>
      <c r="O11" s="40" t="s">
        <v>31</v>
      </c>
      <c r="P11" s="42" t="s">
        <v>47</v>
      </c>
      <c r="Q11" s="43"/>
      <c r="R11" s="43"/>
      <c r="S11" s="43"/>
      <c r="T11" s="43"/>
    </row>
    <row r="12" spans="2:20" ht="20.25" customHeight="1" x14ac:dyDescent="0.25">
      <c r="B12" s="105"/>
      <c r="C12" s="102"/>
      <c r="D12" s="102"/>
      <c r="E12" s="102"/>
      <c r="F12" s="102"/>
      <c r="G12" s="102"/>
      <c r="H12" s="102"/>
      <c r="I12" s="44" t="s">
        <v>140</v>
      </c>
      <c r="J12" s="29" t="s">
        <v>44</v>
      </c>
      <c r="K12" s="29" t="s">
        <v>49</v>
      </c>
      <c r="L12" s="29" t="s">
        <v>49</v>
      </c>
      <c r="M12" s="45" t="s">
        <v>46</v>
      </c>
      <c r="N12" s="45" t="s">
        <v>46</v>
      </c>
      <c r="O12" s="29" t="s">
        <v>31</v>
      </c>
      <c r="P12" s="31" t="s">
        <v>47</v>
      </c>
      <c r="Q12" s="43"/>
      <c r="R12" s="43"/>
      <c r="S12" s="43"/>
      <c r="T12" s="43"/>
    </row>
    <row r="13" spans="2:20" ht="21" customHeight="1" x14ac:dyDescent="0.25">
      <c r="B13" s="105"/>
      <c r="C13" s="102"/>
      <c r="D13" s="102"/>
      <c r="E13" s="102"/>
      <c r="F13" s="102"/>
      <c r="G13" s="102"/>
      <c r="H13" s="102"/>
      <c r="I13" s="29" t="s">
        <v>50</v>
      </c>
      <c r="J13" s="29" t="s">
        <v>44</v>
      </c>
      <c r="K13" s="29" t="s">
        <v>49</v>
      </c>
      <c r="L13" s="29" t="s">
        <v>49</v>
      </c>
      <c r="M13" s="45" t="s">
        <v>46</v>
      </c>
      <c r="N13" s="45" t="s">
        <v>46</v>
      </c>
      <c r="O13" s="29" t="s">
        <v>31</v>
      </c>
      <c r="P13" s="31" t="s">
        <v>47</v>
      </c>
    </row>
    <row r="14" spans="2:20" ht="21" customHeight="1" thickBot="1" x14ac:dyDescent="0.3">
      <c r="B14" s="106"/>
      <c r="C14" s="103"/>
      <c r="D14" s="103"/>
      <c r="E14" s="103"/>
      <c r="F14" s="103"/>
      <c r="G14" s="103"/>
      <c r="H14" s="103"/>
      <c r="I14" s="32" t="s">
        <v>50</v>
      </c>
      <c r="J14" s="32" t="s">
        <v>44</v>
      </c>
      <c r="K14" s="32" t="s">
        <v>49</v>
      </c>
      <c r="L14" s="32" t="s">
        <v>49</v>
      </c>
      <c r="M14" s="48" t="s">
        <v>46</v>
      </c>
      <c r="N14" s="48" t="s">
        <v>46</v>
      </c>
      <c r="O14" s="32" t="s">
        <v>31</v>
      </c>
      <c r="P14" s="33" t="s">
        <v>47</v>
      </c>
    </row>
    <row r="15" spans="2:20" ht="30.6" customHeight="1" x14ac:dyDescent="0.25">
      <c r="B15" s="104">
        <f>Identificacion_EqBase!B8</f>
        <v>3</v>
      </c>
      <c r="C15" s="101" t="str">
        <f>Identificacion_EqBase!C8</f>
        <v>Indicar Nombre</v>
      </c>
      <c r="D15" s="101" t="str">
        <f>Identificacion_EqBase!D8</f>
        <v>Indicar Apellidos</v>
      </c>
      <c r="E15" s="101" t="str">
        <f>Identificacion_EqBase!K8</f>
        <v>Consultor de Procesos Senior</v>
      </c>
      <c r="F15" s="101" t="str">
        <f>Identificacion_EqBase!L8</f>
        <v>Consultor ERP Senior</v>
      </c>
      <c r="G15" s="101" t="str">
        <f>Identificacion_EqBase!M8</f>
        <v>Global</v>
      </c>
      <c r="H15" s="101" t="str">
        <f>Identificacion_EqBase!J8</f>
        <v>P03</v>
      </c>
      <c r="I15" s="39" t="s">
        <v>134</v>
      </c>
      <c r="J15" s="40" t="s">
        <v>44</v>
      </c>
      <c r="K15" s="84" t="s">
        <v>53</v>
      </c>
      <c r="L15" s="84" t="s">
        <v>45</v>
      </c>
      <c r="M15" s="41" t="s">
        <v>46</v>
      </c>
      <c r="N15" s="41" t="s">
        <v>46</v>
      </c>
      <c r="O15" s="40" t="s">
        <v>31</v>
      </c>
      <c r="P15" s="42" t="s">
        <v>47</v>
      </c>
      <c r="Q15" s="43"/>
      <c r="R15" s="43"/>
      <c r="S15" s="43"/>
      <c r="T15" s="43"/>
    </row>
    <row r="16" spans="2:20" ht="20.25" customHeight="1" x14ac:dyDescent="0.25">
      <c r="B16" s="105"/>
      <c r="C16" s="102"/>
      <c r="D16" s="102"/>
      <c r="E16" s="102"/>
      <c r="F16" s="102"/>
      <c r="G16" s="102"/>
      <c r="H16" s="102"/>
      <c r="I16" s="44" t="s">
        <v>140</v>
      </c>
      <c r="J16" s="29" t="s">
        <v>44</v>
      </c>
      <c r="K16" s="29" t="s">
        <v>49</v>
      </c>
      <c r="L16" s="29" t="s">
        <v>49</v>
      </c>
      <c r="M16" s="45" t="s">
        <v>46</v>
      </c>
      <c r="N16" s="45" t="s">
        <v>46</v>
      </c>
      <c r="O16" s="29" t="s">
        <v>31</v>
      </c>
      <c r="P16" s="31" t="s">
        <v>47</v>
      </c>
      <c r="Q16" s="43"/>
      <c r="R16" s="43"/>
      <c r="S16" s="43"/>
      <c r="T16" s="43"/>
    </row>
    <row r="17" spans="2:16" ht="21" customHeight="1" x14ac:dyDescent="0.25">
      <c r="B17" s="105"/>
      <c r="C17" s="102"/>
      <c r="D17" s="102"/>
      <c r="E17" s="102"/>
      <c r="F17" s="102"/>
      <c r="G17" s="102"/>
      <c r="H17" s="102"/>
      <c r="I17" s="29" t="s">
        <v>50</v>
      </c>
      <c r="J17" s="29" t="s">
        <v>44</v>
      </c>
      <c r="K17" s="29" t="s">
        <v>49</v>
      </c>
      <c r="L17" s="29" t="s">
        <v>49</v>
      </c>
      <c r="M17" s="45" t="s">
        <v>46</v>
      </c>
      <c r="N17" s="45" t="s">
        <v>46</v>
      </c>
      <c r="O17" s="29" t="s">
        <v>31</v>
      </c>
      <c r="P17" s="31" t="s">
        <v>47</v>
      </c>
    </row>
    <row r="18" spans="2:16" ht="21" customHeight="1" thickBot="1" x14ac:dyDescent="0.3">
      <c r="B18" s="106"/>
      <c r="C18" s="103"/>
      <c r="D18" s="103"/>
      <c r="E18" s="103"/>
      <c r="F18" s="103"/>
      <c r="G18" s="103"/>
      <c r="H18" s="103"/>
      <c r="I18" s="32" t="s">
        <v>50</v>
      </c>
      <c r="J18" s="32" t="s">
        <v>44</v>
      </c>
      <c r="K18" s="32" t="s">
        <v>49</v>
      </c>
      <c r="L18" s="32" t="s">
        <v>49</v>
      </c>
      <c r="M18" s="48" t="s">
        <v>46</v>
      </c>
      <c r="N18" s="48" t="s">
        <v>46</v>
      </c>
      <c r="O18" s="32" t="s">
        <v>31</v>
      </c>
      <c r="P18" s="33" t="s">
        <v>47</v>
      </c>
    </row>
    <row r="19" spans="2:16" ht="20.25" customHeight="1" x14ac:dyDescent="0.25">
      <c r="B19" s="104">
        <f>Identificacion_EqBase!B9</f>
        <v>4</v>
      </c>
      <c r="C19" s="101" t="str">
        <f>Identificacion_EqBase!C9</f>
        <v>Indicar Nombre</v>
      </c>
      <c r="D19" s="101" t="str">
        <f>Identificacion_EqBase!D9</f>
        <v>Indicar Apellidos</v>
      </c>
      <c r="E19" s="101" t="str">
        <f>Identificacion_EqBase!K9</f>
        <v>Consultor de Procesos Junior</v>
      </c>
      <c r="F19" s="101" t="str">
        <f>Identificacion_EqBase!L9</f>
        <v>Consultor ERP Junior</v>
      </c>
      <c r="G19" s="101" t="str">
        <f>Identificacion_EqBase!M9</f>
        <v>Global</v>
      </c>
      <c r="H19" s="101" t="str">
        <f>Identificacion_EqBase!J9</f>
        <v>P04</v>
      </c>
      <c r="I19" s="40" t="s">
        <v>50</v>
      </c>
      <c r="J19" s="40" t="s">
        <v>44</v>
      </c>
      <c r="K19" s="40" t="s">
        <v>49</v>
      </c>
      <c r="L19" s="40" t="s">
        <v>49</v>
      </c>
      <c r="M19" s="41" t="s">
        <v>46</v>
      </c>
      <c r="N19" s="41" t="s">
        <v>46</v>
      </c>
      <c r="O19" s="41" t="s">
        <v>31</v>
      </c>
      <c r="P19" s="42" t="s">
        <v>47</v>
      </c>
    </row>
    <row r="20" spans="2:16" ht="21" customHeight="1" thickBot="1" x14ac:dyDescent="0.3">
      <c r="B20" s="106"/>
      <c r="C20" s="103"/>
      <c r="D20" s="103"/>
      <c r="E20" s="103"/>
      <c r="F20" s="103"/>
      <c r="G20" s="103"/>
      <c r="H20" s="103"/>
      <c r="I20" s="32" t="s">
        <v>50</v>
      </c>
      <c r="J20" s="32" t="s">
        <v>44</v>
      </c>
      <c r="K20" s="32" t="s">
        <v>49</v>
      </c>
      <c r="L20" s="32" t="s">
        <v>49</v>
      </c>
      <c r="M20" s="48" t="s">
        <v>46</v>
      </c>
      <c r="N20" s="48" t="s">
        <v>46</v>
      </c>
      <c r="O20" s="32" t="s">
        <v>31</v>
      </c>
      <c r="P20" s="33" t="s">
        <v>47</v>
      </c>
    </row>
    <row r="21" spans="2:16" ht="20.25" customHeight="1" thickBot="1" x14ac:dyDescent="0.3">
      <c r="B21" s="98">
        <f>Identificacion_EqBase!B10</f>
        <v>5</v>
      </c>
      <c r="C21" s="96" t="str">
        <f>Identificacion_EqBase!C10</f>
        <v>Indicar Nombre</v>
      </c>
      <c r="D21" s="96" t="str">
        <f>Identificacion_EqBase!D10</f>
        <v>Indicar Apellidos</v>
      </c>
      <c r="E21" s="95" t="str">
        <f>Identificacion_EqBase!K10</f>
        <v>Consultor Experto RRHH Cegid PeopleNet</v>
      </c>
      <c r="F21" s="95" t="str">
        <f>Identificacion_EqBase!L10</f>
        <v>Consultor Experto ERP</v>
      </c>
      <c r="G21" s="95" t="str">
        <f>Identificacion_EqBase!M10</f>
        <v xml:space="preserve">Organización, Estructura, Plantilla RPT y catálogos CORE  </v>
      </c>
      <c r="H21" s="95" t="str">
        <f>Identificacion_EqBase!J10</f>
        <v>P05</v>
      </c>
      <c r="I21" s="80" t="s">
        <v>78</v>
      </c>
      <c r="J21" s="47" t="s">
        <v>44</v>
      </c>
      <c r="K21" s="76" t="s">
        <v>53</v>
      </c>
      <c r="L21" s="76" t="s">
        <v>45</v>
      </c>
      <c r="M21" s="78" t="s">
        <v>46</v>
      </c>
      <c r="N21" s="78" t="s">
        <v>46</v>
      </c>
      <c r="O21" s="78" t="s">
        <v>31</v>
      </c>
      <c r="P21" s="79" t="s">
        <v>47</v>
      </c>
    </row>
    <row r="22" spans="2:16" ht="20.25" customHeight="1" thickBot="1" x14ac:dyDescent="0.3">
      <c r="B22" s="98"/>
      <c r="C22" s="100"/>
      <c r="D22" s="100"/>
      <c r="E22" s="95"/>
      <c r="F22" s="95"/>
      <c r="G22" s="95"/>
      <c r="H22" s="95"/>
      <c r="I22" s="80" t="s">
        <v>82</v>
      </c>
      <c r="J22" s="29" t="s">
        <v>44</v>
      </c>
      <c r="K22" s="30" t="s">
        <v>53</v>
      </c>
      <c r="L22" s="30" t="s">
        <v>45</v>
      </c>
      <c r="M22" s="45" t="s">
        <v>46</v>
      </c>
      <c r="N22" s="45" t="s">
        <v>46</v>
      </c>
      <c r="O22" s="29" t="s">
        <v>31</v>
      </c>
      <c r="P22" s="31" t="s">
        <v>47</v>
      </c>
    </row>
    <row r="23" spans="2:16" ht="20.25" customHeight="1" thickBot="1" x14ac:dyDescent="0.3">
      <c r="B23" s="98"/>
      <c r="C23" s="100"/>
      <c r="D23" s="100"/>
      <c r="E23" s="95"/>
      <c r="F23" s="95"/>
      <c r="G23" s="95"/>
      <c r="H23" s="95"/>
      <c r="I23" s="80" t="s">
        <v>91</v>
      </c>
      <c r="J23" s="29" t="s">
        <v>44</v>
      </c>
      <c r="K23" s="30" t="s">
        <v>53</v>
      </c>
      <c r="L23" s="30" t="s">
        <v>45</v>
      </c>
      <c r="M23" s="45" t="s">
        <v>46</v>
      </c>
      <c r="N23" s="45" t="s">
        <v>46</v>
      </c>
      <c r="O23" s="29" t="s">
        <v>31</v>
      </c>
      <c r="P23" s="31" t="s">
        <v>47</v>
      </c>
    </row>
    <row r="24" spans="2:16" ht="20.25" customHeight="1" thickBot="1" x14ac:dyDescent="0.3">
      <c r="B24" s="98"/>
      <c r="C24" s="100"/>
      <c r="D24" s="100"/>
      <c r="E24" s="95"/>
      <c r="F24" s="95"/>
      <c r="G24" s="95"/>
      <c r="H24" s="95"/>
      <c r="I24" s="80" t="s">
        <v>92</v>
      </c>
      <c r="J24" s="29" t="s">
        <v>44</v>
      </c>
      <c r="K24" s="30" t="s">
        <v>53</v>
      </c>
      <c r="L24" s="30" t="s">
        <v>45</v>
      </c>
      <c r="M24" s="45" t="s">
        <v>46</v>
      </c>
      <c r="N24" s="45" t="s">
        <v>46</v>
      </c>
      <c r="O24" s="29" t="s">
        <v>31</v>
      </c>
      <c r="P24" s="31" t="s">
        <v>47</v>
      </c>
    </row>
    <row r="25" spans="2:16" ht="20.25" customHeight="1" thickBot="1" x14ac:dyDescent="0.3">
      <c r="B25" s="98"/>
      <c r="C25" s="100"/>
      <c r="D25" s="100"/>
      <c r="E25" s="95"/>
      <c r="F25" s="95"/>
      <c r="G25" s="95"/>
      <c r="H25" s="95"/>
      <c r="I25" s="29" t="s">
        <v>50</v>
      </c>
      <c r="J25" s="29" t="s">
        <v>44</v>
      </c>
      <c r="K25" s="29" t="s">
        <v>49</v>
      </c>
      <c r="L25" s="29" t="s">
        <v>49</v>
      </c>
      <c r="M25" s="45" t="s">
        <v>46</v>
      </c>
      <c r="N25" s="45" t="s">
        <v>46</v>
      </c>
      <c r="O25" s="29" t="s">
        <v>31</v>
      </c>
      <c r="P25" s="31" t="s">
        <v>47</v>
      </c>
    </row>
    <row r="26" spans="2:16" ht="20.25" customHeight="1" thickBot="1" x14ac:dyDescent="0.3">
      <c r="B26" s="98"/>
      <c r="C26" s="94"/>
      <c r="D26" s="94"/>
      <c r="E26" s="95"/>
      <c r="F26" s="95"/>
      <c r="G26" s="95"/>
      <c r="H26" s="95"/>
      <c r="I26" s="32" t="s">
        <v>50</v>
      </c>
      <c r="J26" s="46" t="s">
        <v>44</v>
      </c>
      <c r="K26" s="46" t="s">
        <v>49</v>
      </c>
      <c r="L26" s="46" t="s">
        <v>49</v>
      </c>
      <c r="M26" s="81" t="s">
        <v>46</v>
      </c>
      <c r="N26" s="81" t="s">
        <v>46</v>
      </c>
      <c r="O26" s="81" t="s">
        <v>31</v>
      </c>
      <c r="P26" s="82" t="s">
        <v>47</v>
      </c>
    </row>
    <row r="27" spans="2:16" ht="20.25" customHeight="1" x14ac:dyDescent="0.25">
      <c r="B27" s="104">
        <f>Identificacion_EqBase!B11</f>
        <v>6</v>
      </c>
      <c r="C27" s="101" t="str">
        <f>Identificacion_EqBase!C11</f>
        <v>Indicar Nombre</v>
      </c>
      <c r="D27" s="101" t="str">
        <f>Identificacion_EqBase!D11</f>
        <v>Indicar Apellidos</v>
      </c>
      <c r="E27" s="101" t="str">
        <f>Identificacion_EqBase!K11</f>
        <v xml:space="preserve">Consultor Experto RRHH Cegid PeopleNet </v>
      </c>
      <c r="F27" s="101" t="str">
        <f>Identificacion_EqBase!L11</f>
        <v>Consultor Experto ERP</v>
      </c>
      <c r="G27" s="101" t="str">
        <f>Identificacion_EqBase!M11</f>
        <v xml:space="preserve">Organización, Estructura, Plantilla RPT y catálogos CORE  </v>
      </c>
      <c r="H27" s="101" t="str">
        <f>Identificacion_EqBase!J11</f>
        <v>P06</v>
      </c>
      <c r="I27" s="80" t="s">
        <v>78</v>
      </c>
      <c r="J27" s="40" t="s">
        <v>44</v>
      </c>
      <c r="K27" s="28" t="s">
        <v>53</v>
      </c>
      <c r="L27" s="28" t="s">
        <v>45</v>
      </c>
      <c r="M27" s="41" t="s">
        <v>46</v>
      </c>
      <c r="N27" s="41" t="s">
        <v>46</v>
      </c>
      <c r="O27" s="41" t="s">
        <v>31</v>
      </c>
      <c r="P27" s="42" t="s">
        <v>47</v>
      </c>
    </row>
    <row r="28" spans="2:16" ht="20.25" customHeight="1" x14ac:dyDescent="0.25">
      <c r="B28" s="105"/>
      <c r="C28" s="102"/>
      <c r="D28" s="102"/>
      <c r="E28" s="102"/>
      <c r="F28" s="102"/>
      <c r="G28" s="102"/>
      <c r="H28" s="102"/>
      <c r="I28" s="80" t="s">
        <v>82</v>
      </c>
      <c r="J28" s="29" t="s">
        <v>44</v>
      </c>
      <c r="K28" s="30" t="s">
        <v>53</v>
      </c>
      <c r="L28" s="30" t="s">
        <v>45</v>
      </c>
      <c r="M28" s="45" t="s">
        <v>46</v>
      </c>
      <c r="N28" s="45" t="s">
        <v>46</v>
      </c>
      <c r="O28" s="29" t="s">
        <v>31</v>
      </c>
      <c r="P28" s="31" t="s">
        <v>47</v>
      </c>
    </row>
    <row r="29" spans="2:16" ht="20.25" customHeight="1" x14ac:dyDescent="0.25">
      <c r="B29" s="105"/>
      <c r="C29" s="102"/>
      <c r="D29" s="102"/>
      <c r="E29" s="102"/>
      <c r="F29" s="102"/>
      <c r="G29" s="102"/>
      <c r="H29" s="102"/>
      <c r="I29" s="80" t="s">
        <v>91</v>
      </c>
      <c r="J29" s="29" t="s">
        <v>44</v>
      </c>
      <c r="K29" s="30" t="s">
        <v>53</v>
      </c>
      <c r="L29" s="30" t="s">
        <v>45</v>
      </c>
      <c r="M29" s="45" t="s">
        <v>46</v>
      </c>
      <c r="N29" s="45" t="s">
        <v>46</v>
      </c>
      <c r="O29" s="29" t="s">
        <v>31</v>
      </c>
      <c r="P29" s="31" t="s">
        <v>47</v>
      </c>
    </row>
    <row r="30" spans="2:16" ht="20.25" customHeight="1" x14ac:dyDescent="0.25">
      <c r="B30" s="105"/>
      <c r="C30" s="102"/>
      <c r="D30" s="102"/>
      <c r="E30" s="102"/>
      <c r="F30" s="102"/>
      <c r="G30" s="102"/>
      <c r="H30" s="102"/>
      <c r="I30" s="80" t="s">
        <v>92</v>
      </c>
      <c r="J30" s="29" t="s">
        <v>44</v>
      </c>
      <c r="K30" s="30" t="s">
        <v>53</v>
      </c>
      <c r="L30" s="30" t="s">
        <v>45</v>
      </c>
      <c r="M30" s="45" t="s">
        <v>46</v>
      </c>
      <c r="N30" s="45" t="s">
        <v>46</v>
      </c>
      <c r="O30" s="29" t="s">
        <v>31</v>
      </c>
      <c r="P30" s="31" t="s">
        <v>47</v>
      </c>
    </row>
    <row r="31" spans="2:16" ht="20.25" customHeight="1" x14ac:dyDescent="0.25">
      <c r="B31" s="105"/>
      <c r="C31" s="102"/>
      <c r="D31" s="102"/>
      <c r="E31" s="102"/>
      <c r="F31" s="102"/>
      <c r="G31" s="102"/>
      <c r="H31" s="102"/>
      <c r="I31" s="29" t="s">
        <v>50</v>
      </c>
      <c r="J31" s="29" t="s">
        <v>44</v>
      </c>
      <c r="K31" s="29" t="s">
        <v>49</v>
      </c>
      <c r="L31" s="29" t="s">
        <v>49</v>
      </c>
      <c r="M31" s="45" t="s">
        <v>46</v>
      </c>
      <c r="N31" s="45" t="s">
        <v>46</v>
      </c>
      <c r="O31" s="29" t="s">
        <v>31</v>
      </c>
      <c r="P31" s="31" t="s">
        <v>47</v>
      </c>
    </row>
    <row r="32" spans="2:16" ht="20.25" customHeight="1" thickBot="1" x14ac:dyDescent="0.3">
      <c r="B32" s="106"/>
      <c r="C32" s="103"/>
      <c r="D32" s="103"/>
      <c r="E32" s="103"/>
      <c r="F32" s="103"/>
      <c r="G32" s="103"/>
      <c r="H32" s="103"/>
      <c r="I32" s="46" t="s">
        <v>50</v>
      </c>
      <c r="J32" s="32" t="s">
        <v>44</v>
      </c>
      <c r="K32" s="32" t="s">
        <v>49</v>
      </c>
      <c r="L32" s="32" t="s">
        <v>49</v>
      </c>
      <c r="M32" s="48" t="s">
        <v>46</v>
      </c>
      <c r="N32" s="48" t="s">
        <v>46</v>
      </c>
      <c r="O32" s="48" t="s">
        <v>31</v>
      </c>
      <c r="P32" s="33" t="s">
        <v>47</v>
      </c>
    </row>
    <row r="33" spans="2:16" ht="28.5" customHeight="1" thickBot="1" x14ac:dyDescent="0.3">
      <c r="B33" s="107">
        <f>Identificacion_EqBase!B12</f>
        <v>7</v>
      </c>
      <c r="C33" s="100" t="str">
        <f>Identificacion_EqBase!C12</f>
        <v>Indicar Nombre</v>
      </c>
      <c r="D33" s="100" t="str">
        <f>Identificacion_EqBase!D12</f>
        <v>Indicar Apellidos</v>
      </c>
      <c r="E33" s="101" t="str">
        <f>Identificacion_EqBase!K12</f>
        <v>Consultor  RRHH Cegid PeopleNet</v>
      </c>
      <c r="F33" s="101" t="str">
        <f>Identificacion_EqBase!L12</f>
        <v>Consultor ERP Senior</v>
      </c>
      <c r="G33" s="101" t="str">
        <f>Identificacion_EqBase!M12</f>
        <v xml:space="preserve">Organización, Estructura, Plantilla RPT y catálogos CORE  </v>
      </c>
      <c r="H33" s="101" t="str">
        <f>Identificacion_EqBase!J12</f>
        <v>P07</v>
      </c>
      <c r="I33" s="39" t="s">
        <v>129</v>
      </c>
      <c r="J33" s="40" t="s">
        <v>44</v>
      </c>
      <c r="K33" s="28" t="s">
        <v>53</v>
      </c>
      <c r="L33" s="28" t="s">
        <v>45</v>
      </c>
      <c r="M33" s="41" t="s">
        <v>46</v>
      </c>
      <c r="N33" s="41" t="s">
        <v>46</v>
      </c>
      <c r="O33" s="41" t="s">
        <v>31</v>
      </c>
      <c r="P33" s="42" t="s">
        <v>47</v>
      </c>
    </row>
    <row r="34" spans="2:16" ht="29.45" customHeight="1" thickBot="1" x14ac:dyDescent="0.3">
      <c r="B34" s="98"/>
      <c r="C34" s="100"/>
      <c r="D34" s="100"/>
      <c r="E34" s="95"/>
      <c r="F34" s="95"/>
      <c r="G34" s="95"/>
      <c r="H34" s="95"/>
      <c r="I34" s="44" t="s">
        <v>134</v>
      </c>
      <c r="J34" s="29" t="s">
        <v>44</v>
      </c>
      <c r="K34" s="30" t="s">
        <v>53</v>
      </c>
      <c r="L34" s="30" t="s">
        <v>45</v>
      </c>
      <c r="M34" s="45" t="s">
        <v>46</v>
      </c>
      <c r="N34" s="45" t="s">
        <v>46</v>
      </c>
      <c r="O34" s="29" t="s">
        <v>31</v>
      </c>
      <c r="P34" s="31" t="s">
        <v>47</v>
      </c>
    </row>
    <row r="35" spans="2:16" ht="21.6" customHeight="1" thickBot="1" x14ac:dyDescent="0.3">
      <c r="B35" s="98"/>
      <c r="C35" s="100"/>
      <c r="D35" s="100"/>
      <c r="E35" s="95"/>
      <c r="F35" s="95"/>
      <c r="G35" s="95"/>
      <c r="H35" s="95"/>
      <c r="I35" s="44" t="s">
        <v>139</v>
      </c>
      <c r="J35" s="29" t="s">
        <v>44</v>
      </c>
      <c r="K35" s="30" t="s">
        <v>53</v>
      </c>
      <c r="L35" s="30" t="s">
        <v>45</v>
      </c>
      <c r="M35" s="45" t="s">
        <v>46</v>
      </c>
      <c r="N35" s="45" t="s">
        <v>46</v>
      </c>
      <c r="O35" s="29" t="s">
        <v>31</v>
      </c>
      <c r="P35" s="31" t="s">
        <v>47</v>
      </c>
    </row>
    <row r="36" spans="2:16" ht="20.25" customHeight="1" thickBot="1" x14ac:dyDescent="0.3">
      <c r="B36" s="98"/>
      <c r="C36" s="100"/>
      <c r="D36" s="100"/>
      <c r="E36" s="95"/>
      <c r="F36" s="95"/>
      <c r="G36" s="95"/>
      <c r="H36" s="95"/>
      <c r="I36" s="29" t="s">
        <v>50</v>
      </c>
      <c r="J36" s="29" t="s">
        <v>44</v>
      </c>
      <c r="K36" s="29" t="s">
        <v>49</v>
      </c>
      <c r="L36" s="29" t="s">
        <v>49</v>
      </c>
      <c r="M36" s="45" t="s">
        <v>46</v>
      </c>
      <c r="N36" s="45" t="s">
        <v>46</v>
      </c>
      <c r="O36" s="29" t="s">
        <v>31</v>
      </c>
      <c r="P36" s="31" t="s">
        <v>47</v>
      </c>
    </row>
    <row r="37" spans="2:16" ht="20.25" customHeight="1" thickBot="1" x14ac:dyDescent="0.3">
      <c r="B37" s="108"/>
      <c r="C37" s="100"/>
      <c r="D37" s="100"/>
      <c r="E37" s="103"/>
      <c r="F37" s="103"/>
      <c r="G37" s="103"/>
      <c r="H37" s="103"/>
      <c r="I37" s="32" t="s">
        <v>50</v>
      </c>
      <c r="J37" s="32" t="s">
        <v>44</v>
      </c>
      <c r="K37" s="32" t="s">
        <v>49</v>
      </c>
      <c r="L37" s="32" t="s">
        <v>49</v>
      </c>
      <c r="M37" s="48" t="s">
        <v>46</v>
      </c>
      <c r="N37" s="48" t="s">
        <v>46</v>
      </c>
      <c r="O37" s="48" t="s">
        <v>31</v>
      </c>
      <c r="P37" s="33" t="s">
        <v>47</v>
      </c>
    </row>
    <row r="38" spans="2:16" ht="20.25" customHeight="1" x14ac:dyDescent="0.25">
      <c r="B38" s="104">
        <f>Identificacion_EqBase!B13</f>
        <v>8</v>
      </c>
      <c r="C38" s="101" t="str">
        <f>Identificacion_EqBase!C13</f>
        <v>Indicar Nombre</v>
      </c>
      <c r="D38" s="101" t="str">
        <f>Identificacion_EqBase!D13</f>
        <v>Indicar Apellidos</v>
      </c>
      <c r="E38" s="101" t="str">
        <f>Identificacion_EqBase!K13</f>
        <v>Consultor Experto RRHH Cegid PeopleNet</v>
      </c>
      <c r="F38" s="101" t="str">
        <f>Identificacion_EqBase!L13</f>
        <v>Consultor Experto ERP</v>
      </c>
      <c r="G38" s="101" t="str">
        <f>Identificacion_EqBase!M13</f>
        <v>Administración y Gestión de Personal</v>
      </c>
      <c r="H38" s="101" t="str">
        <f>Identificacion_EqBase!J13</f>
        <v>P08</v>
      </c>
      <c r="I38" s="80" t="s">
        <v>78</v>
      </c>
      <c r="J38" s="40" t="s">
        <v>44</v>
      </c>
      <c r="K38" s="28" t="s">
        <v>53</v>
      </c>
      <c r="L38" s="28" t="s">
        <v>45</v>
      </c>
      <c r="M38" s="41" t="s">
        <v>46</v>
      </c>
      <c r="N38" s="41" t="s">
        <v>46</v>
      </c>
      <c r="O38" s="41" t="s">
        <v>31</v>
      </c>
      <c r="P38" s="42" t="s">
        <v>47</v>
      </c>
    </row>
    <row r="39" spans="2:16" ht="20.25" customHeight="1" x14ac:dyDescent="0.25">
      <c r="B39" s="105"/>
      <c r="C39" s="102"/>
      <c r="D39" s="102"/>
      <c r="E39" s="102"/>
      <c r="F39" s="102"/>
      <c r="G39" s="102"/>
      <c r="H39" s="102"/>
      <c r="I39" s="80" t="s">
        <v>82</v>
      </c>
      <c r="J39" s="29" t="s">
        <v>44</v>
      </c>
      <c r="K39" s="30" t="s">
        <v>53</v>
      </c>
      <c r="L39" s="30" t="s">
        <v>45</v>
      </c>
      <c r="M39" s="45" t="s">
        <v>46</v>
      </c>
      <c r="N39" s="45" t="s">
        <v>46</v>
      </c>
      <c r="O39" s="29" t="s">
        <v>31</v>
      </c>
      <c r="P39" s="31" t="s">
        <v>47</v>
      </c>
    </row>
    <row r="40" spans="2:16" ht="20.25" customHeight="1" x14ac:dyDescent="0.25">
      <c r="B40" s="105"/>
      <c r="C40" s="102"/>
      <c r="D40" s="102"/>
      <c r="E40" s="102"/>
      <c r="F40" s="102"/>
      <c r="G40" s="102"/>
      <c r="H40" s="102"/>
      <c r="I40" s="80" t="s">
        <v>91</v>
      </c>
      <c r="J40" s="29" t="s">
        <v>44</v>
      </c>
      <c r="K40" s="30" t="s">
        <v>53</v>
      </c>
      <c r="L40" s="30" t="s">
        <v>45</v>
      </c>
      <c r="M40" s="45" t="s">
        <v>46</v>
      </c>
      <c r="N40" s="45" t="s">
        <v>46</v>
      </c>
      <c r="O40" s="29" t="s">
        <v>31</v>
      </c>
      <c r="P40" s="31" t="s">
        <v>47</v>
      </c>
    </row>
    <row r="41" spans="2:16" ht="20.25" customHeight="1" x14ac:dyDescent="0.25">
      <c r="B41" s="105"/>
      <c r="C41" s="102"/>
      <c r="D41" s="102"/>
      <c r="E41" s="102"/>
      <c r="F41" s="102"/>
      <c r="G41" s="102"/>
      <c r="H41" s="102"/>
      <c r="I41" s="80" t="s">
        <v>92</v>
      </c>
      <c r="J41" s="29" t="s">
        <v>44</v>
      </c>
      <c r="K41" s="30" t="s">
        <v>53</v>
      </c>
      <c r="L41" s="30" t="s">
        <v>45</v>
      </c>
      <c r="M41" s="45" t="s">
        <v>46</v>
      </c>
      <c r="N41" s="45" t="s">
        <v>46</v>
      </c>
      <c r="O41" s="29" t="s">
        <v>31</v>
      </c>
      <c r="P41" s="31" t="s">
        <v>47</v>
      </c>
    </row>
    <row r="42" spans="2:16" ht="20.25" customHeight="1" x14ac:dyDescent="0.25">
      <c r="B42" s="105"/>
      <c r="C42" s="102"/>
      <c r="D42" s="102"/>
      <c r="E42" s="102"/>
      <c r="F42" s="102"/>
      <c r="G42" s="102"/>
      <c r="H42" s="102"/>
      <c r="I42" s="29" t="s">
        <v>50</v>
      </c>
      <c r="J42" s="29" t="s">
        <v>44</v>
      </c>
      <c r="K42" s="29" t="s">
        <v>49</v>
      </c>
      <c r="L42" s="29" t="s">
        <v>49</v>
      </c>
      <c r="M42" s="45" t="s">
        <v>46</v>
      </c>
      <c r="N42" s="45" t="s">
        <v>46</v>
      </c>
      <c r="O42" s="29" t="s">
        <v>31</v>
      </c>
      <c r="P42" s="31" t="s">
        <v>47</v>
      </c>
    </row>
    <row r="43" spans="2:16" ht="20.25" customHeight="1" thickBot="1" x14ac:dyDescent="0.3">
      <c r="B43" s="106"/>
      <c r="C43" s="103"/>
      <c r="D43" s="103"/>
      <c r="E43" s="103"/>
      <c r="F43" s="103"/>
      <c r="G43" s="103"/>
      <c r="H43" s="103"/>
      <c r="I43" s="46" t="s">
        <v>50</v>
      </c>
      <c r="J43" s="32" t="s">
        <v>44</v>
      </c>
      <c r="K43" s="32" t="s">
        <v>49</v>
      </c>
      <c r="L43" s="32" t="s">
        <v>49</v>
      </c>
      <c r="M43" s="48" t="s">
        <v>46</v>
      </c>
      <c r="N43" s="48" t="s">
        <v>46</v>
      </c>
      <c r="O43" s="48" t="s">
        <v>31</v>
      </c>
      <c r="P43" s="33" t="s">
        <v>47</v>
      </c>
    </row>
    <row r="44" spans="2:16" ht="33" customHeight="1" thickBot="1" x14ac:dyDescent="0.3">
      <c r="B44" s="97">
        <f>Identificacion_EqBase!B14</f>
        <v>9</v>
      </c>
      <c r="C44" s="100" t="str">
        <f>Identificacion_EqBase!C14</f>
        <v>Indicar Nombre</v>
      </c>
      <c r="D44" s="100" t="str">
        <f>Identificacion_EqBase!D14</f>
        <v>Indicar Apellidos</v>
      </c>
      <c r="E44" s="94" t="str">
        <f>Identificacion_EqBase!K14</f>
        <v xml:space="preserve">Consultor Experto RRHH Cegid PeopleNet </v>
      </c>
      <c r="F44" s="94" t="str">
        <f>Identificacion_EqBase!L14</f>
        <v>Consultor Experto ERP</v>
      </c>
      <c r="G44" s="94" t="str">
        <f>Identificacion_EqBase!M14</f>
        <v>Nómina, Contabilidad y Seguridad Social</v>
      </c>
      <c r="H44" s="94" t="str">
        <f>Identificacion_EqBase!J14</f>
        <v>P09</v>
      </c>
      <c r="I44" s="39" t="s">
        <v>78</v>
      </c>
      <c r="J44" s="40" t="s">
        <v>44</v>
      </c>
      <c r="K44" s="28" t="s">
        <v>53</v>
      </c>
      <c r="L44" s="28" t="s">
        <v>45</v>
      </c>
      <c r="M44" s="41" t="s">
        <v>46</v>
      </c>
      <c r="N44" s="41" t="s">
        <v>46</v>
      </c>
      <c r="O44" s="41" t="s">
        <v>31</v>
      </c>
      <c r="P44" s="42" t="s">
        <v>47</v>
      </c>
    </row>
    <row r="45" spans="2:16" ht="33" customHeight="1" thickBot="1" x14ac:dyDescent="0.3">
      <c r="B45" s="98"/>
      <c r="C45" s="100"/>
      <c r="D45" s="100"/>
      <c r="E45" s="95"/>
      <c r="F45" s="95"/>
      <c r="G45" s="95"/>
      <c r="H45" s="95"/>
      <c r="I45" s="44" t="s">
        <v>81</v>
      </c>
      <c r="J45" s="29" t="s">
        <v>44</v>
      </c>
      <c r="K45" s="30" t="s">
        <v>53</v>
      </c>
      <c r="L45" s="30" t="s">
        <v>45</v>
      </c>
      <c r="M45" s="45" t="s">
        <v>46</v>
      </c>
      <c r="N45" s="45" t="s">
        <v>46</v>
      </c>
      <c r="O45" s="29" t="s">
        <v>31</v>
      </c>
      <c r="P45" s="31" t="s">
        <v>47</v>
      </c>
    </row>
    <row r="46" spans="2:16" ht="33" customHeight="1" thickBot="1" x14ac:dyDescent="0.3">
      <c r="B46" s="98"/>
      <c r="C46" s="100"/>
      <c r="D46" s="100"/>
      <c r="E46" s="95"/>
      <c r="F46" s="95"/>
      <c r="G46" s="95"/>
      <c r="H46" s="95"/>
      <c r="I46" s="44" t="s">
        <v>91</v>
      </c>
      <c r="J46" s="29" t="s">
        <v>44</v>
      </c>
      <c r="K46" s="30" t="s">
        <v>53</v>
      </c>
      <c r="L46" s="30" t="s">
        <v>45</v>
      </c>
      <c r="M46" s="45" t="s">
        <v>46</v>
      </c>
      <c r="N46" s="45" t="s">
        <v>46</v>
      </c>
      <c r="O46" s="29" t="s">
        <v>31</v>
      </c>
      <c r="P46" s="31" t="s">
        <v>47</v>
      </c>
    </row>
    <row r="47" spans="2:16" ht="20.25" customHeight="1" thickBot="1" x14ac:dyDescent="0.3">
      <c r="B47" s="98"/>
      <c r="C47" s="100"/>
      <c r="D47" s="100"/>
      <c r="E47" s="95"/>
      <c r="F47" s="95"/>
      <c r="G47" s="95"/>
      <c r="H47" s="95"/>
      <c r="I47" s="44" t="s">
        <v>92</v>
      </c>
      <c r="J47" s="29" t="s">
        <v>44</v>
      </c>
      <c r="K47" s="30" t="s">
        <v>53</v>
      </c>
      <c r="L47" s="30" t="s">
        <v>45</v>
      </c>
      <c r="M47" s="45" t="s">
        <v>46</v>
      </c>
      <c r="N47" s="45" t="s">
        <v>46</v>
      </c>
      <c r="O47" s="29" t="s">
        <v>31</v>
      </c>
      <c r="P47" s="31" t="s">
        <v>47</v>
      </c>
    </row>
    <row r="48" spans="2:16" ht="20.25" customHeight="1" thickBot="1" x14ac:dyDescent="0.3">
      <c r="B48" s="98"/>
      <c r="C48" s="100"/>
      <c r="D48" s="100"/>
      <c r="E48" s="95"/>
      <c r="F48" s="95"/>
      <c r="G48" s="95"/>
      <c r="H48" s="95"/>
      <c r="I48" s="29" t="s">
        <v>50</v>
      </c>
      <c r="J48" s="29" t="s">
        <v>44</v>
      </c>
      <c r="K48" s="29" t="s">
        <v>49</v>
      </c>
      <c r="L48" s="29" t="s">
        <v>49</v>
      </c>
      <c r="M48" s="45" t="s">
        <v>46</v>
      </c>
      <c r="N48" s="45" t="s">
        <v>46</v>
      </c>
      <c r="O48" s="29" t="s">
        <v>31</v>
      </c>
      <c r="P48" s="31" t="s">
        <v>47</v>
      </c>
    </row>
    <row r="49" spans="2:16" ht="20.25" customHeight="1" thickBot="1" x14ac:dyDescent="0.3">
      <c r="B49" s="99"/>
      <c r="C49" s="100"/>
      <c r="D49" s="100"/>
      <c r="E49" s="96"/>
      <c r="F49" s="96"/>
      <c r="G49" s="96"/>
      <c r="H49" s="96"/>
      <c r="I49" s="32" t="s">
        <v>50</v>
      </c>
      <c r="J49" s="32" t="s">
        <v>44</v>
      </c>
      <c r="K49" s="32" t="s">
        <v>49</v>
      </c>
      <c r="L49" s="32" t="s">
        <v>49</v>
      </c>
      <c r="M49" s="48" t="s">
        <v>46</v>
      </c>
      <c r="N49" s="48" t="s">
        <v>46</v>
      </c>
      <c r="O49" s="48" t="s">
        <v>31</v>
      </c>
      <c r="P49" s="33" t="s">
        <v>47</v>
      </c>
    </row>
    <row r="50" spans="2:16" ht="33" customHeight="1" thickBot="1" x14ac:dyDescent="0.3">
      <c r="B50" s="97">
        <f>Identificacion_EqBase!B15</f>
        <v>10</v>
      </c>
      <c r="C50" s="100" t="str">
        <f>Identificacion_EqBase!C15</f>
        <v>Indicar Nombre</v>
      </c>
      <c r="D50" s="100" t="str">
        <f>Identificacion_EqBase!D15</f>
        <v>Indicar Apellidos</v>
      </c>
      <c r="E50" s="94" t="str">
        <f>Identificacion_EqBase!K15</f>
        <v xml:space="preserve">Consultor Experto RRHH Cegid PeopleNet </v>
      </c>
      <c r="F50" s="94" t="str">
        <f>Identificacion_EqBase!L15</f>
        <v>Consultor Experto ERP</v>
      </c>
      <c r="G50" s="94" t="str">
        <f>Identificacion_EqBase!M15</f>
        <v>Nómina, Contabilidad y Seguridad Social</v>
      </c>
      <c r="H50" s="94" t="str">
        <f>Identificacion_EqBase!J15</f>
        <v>P10</v>
      </c>
      <c r="I50" s="39" t="s">
        <v>78</v>
      </c>
      <c r="J50" s="40" t="s">
        <v>44</v>
      </c>
      <c r="K50" s="28" t="s">
        <v>53</v>
      </c>
      <c r="L50" s="28" t="s">
        <v>45</v>
      </c>
      <c r="M50" s="41" t="s">
        <v>46</v>
      </c>
      <c r="N50" s="41" t="s">
        <v>46</v>
      </c>
      <c r="O50" s="41" t="s">
        <v>31</v>
      </c>
      <c r="P50" s="42" t="s">
        <v>47</v>
      </c>
    </row>
    <row r="51" spans="2:16" ht="32.450000000000003" customHeight="1" thickBot="1" x14ac:dyDescent="0.3">
      <c r="B51" s="98"/>
      <c r="C51" s="100"/>
      <c r="D51" s="100"/>
      <c r="E51" s="95"/>
      <c r="F51" s="95"/>
      <c r="G51" s="95"/>
      <c r="H51" s="95"/>
      <c r="I51" s="44" t="s">
        <v>81</v>
      </c>
      <c r="J51" s="29" t="s">
        <v>44</v>
      </c>
      <c r="K51" s="30" t="s">
        <v>53</v>
      </c>
      <c r="L51" s="30" t="s">
        <v>45</v>
      </c>
      <c r="M51" s="45" t="s">
        <v>46</v>
      </c>
      <c r="N51" s="45" t="s">
        <v>46</v>
      </c>
      <c r="O51" s="29" t="s">
        <v>31</v>
      </c>
      <c r="P51" s="31" t="s">
        <v>47</v>
      </c>
    </row>
    <row r="52" spans="2:16" ht="27.6" customHeight="1" thickBot="1" x14ac:dyDescent="0.3">
      <c r="B52" s="98"/>
      <c r="C52" s="100"/>
      <c r="D52" s="100"/>
      <c r="E52" s="95"/>
      <c r="F52" s="95"/>
      <c r="G52" s="95"/>
      <c r="H52" s="95"/>
      <c r="I52" s="44" t="s">
        <v>91</v>
      </c>
      <c r="J52" s="29" t="s">
        <v>44</v>
      </c>
      <c r="K52" s="30" t="s">
        <v>53</v>
      </c>
      <c r="L52" s="30" t="s">
        <v>45</v>
      </c>
      <c r="M52" s="45" t="s">
        <v>46</v>
      </c>
      <c r="N52" s="45" t="s">
        <v>46</v>
      </c>
      <c r="O52" s="29" t="s">
        <v>31</v>
      </c>
      <c r="P52" s="31" t="s">
        <v>47</v>
      </c>
    </row>
    <row r="53" spans="2:16" ht="15.75" thickBot="1" x14ac:dyDescent="0.3">
      <c r="B53" s="98"/>
      <c r="C53" s="100"/>
      <c r="D53" s="100"/>
      <c r="E53" s="95"/>
      <c r="F53" s="95"/>
      <c r="G53" s="95"/>
      <c r="H53" s="95"/>
      <c r="I53" s="44" t="s">
        <v>92</v>
      </c>
      <c r="J53" s="29" t="s">
        <v>44</v>
      </c>
      <c r="K53" s="30" t="s">
        <v>53</v>
      </c>
      <c r="L53" s="30" t="s">
        <v>45</v>
      </c>
      <c r="M53" s="45" t="s">
        <v>46</v>
      </c>
      <c r="N53" s="45" t="s">
        <v>46</v>
      </c>
      <c r="O53" s="29" t="s">
        <v>31</v>
      </c>
      <c r="P53" s="31" t="s">
        <v>47</v>
      </c>
    </row>
    <row r="54" spans="2:16" ht="20.25" customHeight="1" thickBot="1" x14ac:dyDescent="0.3">
      <c r="B54" s="98"/>
      <c r="C54" s="100"/>
      <c r="D54" s="100"/>
      <c r="E54" s="95"/>
      <c r="F54" s="95"/>
      <c r="G54" s="95"/>
      <c r="H54" s="95"/>
      <c r="I54" s="29" t="s">
        <v>50</v>
      </c>
      <c r="J54" s="29" t="s">
        <v>44</v>
      </c>
      <c r="K54" s="29" t="s">
        <v>49</v>
      </c>
      <c r="L54" s="29" t="s">
        <v>49</v>
      </c>
      <c r="M54" s="45" t="s">
        <v>46</v>
      </c>
      <c r="N54" s="45" t="s">
        <v>46</v>
      </c>
      <c r="O54" s="29" t="s">
        <v>31</v>
      </c>
      <c r="P54" s="31" t="s">
        <v>47</v>
      </c>
    </row>
    <row r="55" spans="2:16" ht="20.25" customHeight="1" thickBot="1" x14ac:dyDescent="0.3">
      <c r="B55" s="99"/>
      <c r="C55" s="100"/>
      <c r="D55" s="100"/>
      <c r="E55" s="96"/>
      <c r="F55" s="96"/>
      <c r="G55" s="96"/>
      <c r="H55" s="96"/>
      <c r="I55" s="32" t="s">
        <v>50</v>
      </c>
      <c r="J55" s="32" t="s">
        <v>44</v>
      </c>
      <c r="K55" s="32" t="s">
        <v>49</v>
      </c>
      <c r="L55" s="32" t="s">
        <v>49</v>
      </c>
      <c r="M55" s="48" t="s">
        <v>46</v>
      </c>
      <c r="N55" s="48" t="s">
        <v>46</v>
      </c>
      <c r="O55" s="48" t="s">
        <v>31</v>
      </c>
      <c r="P55" s="33" t="s">
        <v>47</v>
      </c>
    </row>
    <row r="56" spans="2:16" ht="33" customHeight="1" thickBot="1" x14ac:dyDescent="0.3">
      <c r="B56" s="97">
        <f>Identificacion_EqBase!B16</f>
        <v>11</v>
      </c>
      <c r="C56" s="100" t="str">
        <f>Identificacion_EqBase!C16</f>
        <v>Indicar Nombre</v>
      </c>
      <c r="D56" s="100" t="str">
        <f>Identificacion_EqBase!D16</f>
        <v>Indicar Apellidos</v>
      </c>
      <c r="E56" s="94" t="str">
        <f>Identificacion_EqBase!K16</f>
        <v xml:space="preserve">Consultor  RRHH Cegid PeopleNet </v>
      </c>
      <c r="F56" s="94" t="str">
        <f>Identificacion_EqBase!L16</f>
        <v>Consultor ERP Senior</v>
      </c>
      <c r="G56" s="94" t="str">
        <f>Identificacion_EqBase!M16</f>
        <v>Nómina, Contabilidad y Seguridad Social</v>
      </c>
      <c r="H56" s="94" t="str">
        <f>Identificacion_EqBase!J16</f>
        <v>P11</v>
      </c>
      <c r="I56" s="39" t="s">
        <v>129</v>
      </c>
      <c r="J56" s="40" t="s">
        <v>44</v>
      </c>
      <c r="K56" s="28" t="s">
        <v>53</v>
      </c>
      <c r="L56" s="28" t="s">
        <v>45</v>
      </c>
      <c r="M56" s="41" t="s">
        <v>46</v>
      </c>
      <c r="N56" s="41" t="s">
        <v>46</v>
      </c>
      <c r="O56" s="41" t="s">
        <v>31</v>
      </c>
      <c r="P56" s="42" t="s">
        <v>47</v>
      </c>
    </row>
    <row r="57" spans="2:16" ht="33" customHeight="1" thickBot="1" x14ac:dyDescent="0.3">
      <c r="B57" s="98"/>
      <c r="C57" s="100"/>
      <c r="D57" s="100"/>
      <c r="E57" s="95"/>
      <c r="F57" s="95"/>
      <c r="G57" s="95"/>
      <c r="H57" s="95"/>
      <c r="I57" s="44" t="s">
        <v>132</v>
      </c>
      <c r="J57" s="29" t="s">
        <v>44</v>
      </c>
      <c r="K57" s="30" t="s">
        <v>53</v>
      </c>
      <c r="L57" s="30" t="s">
        <v>45</v>
      </c>
      <c r="M57" s="45" t="s">
        <v>46</v>
      </c>
      <c r="N57" s="45" t="s">
        <v>46</v>
      </c>
      <c r="O57" s="29" t="s">
        <v>31</v>
      </c>
      <c r="P57" s="31" t="s">
        <v>47</v>
      </c>
    </row>
    <row r="58" spans="2:16" ht="33" customHeight="1" thickBot="1" x14ac:dyDescent="0.3">
      <c r="B58" s="98"/>
      <c r="C58" s="100"/>
      <c r="D58" s="100"/>
      <c r="E58" s="95"/>
      <c r="F58" s="95"/>
      <c r="G58" s="95"/>
      <c r="H58" s="95"/>
      <c r="I58" s="44" t="s">
        <v>134</v>
      </c>
      <c r="J58" s="29" t="s">
        <v>44</v>
      </c>
      <c r="K58" s="30" t="s">
        <v>53</v>
      </c>
      <c r="L58" s="30" t="s">
        <v>45</v>
      </c>
      <c r="M58" s="45" t="s">
        <v>46</v>
      </c>
      <c r="N58" s="45" t="s">
        <v>46</v>
      </c>
      <c r="O58" s="29" t="s">
        <v>31</v>
      </c>
      <c r="P58" s="31" t="s">
        <v>47</v>
      </c>
    </row>
    <row r="59" spans="2:16" ht="15.75" thickBot="1" x14ac:dyDescent="0.3">
      <c r="B59" s="98"/>
      <c r="C59" s="100"/>
      <c r="D59" s="100"/>
      <c r="E59" s="95"/>
      <c r="F59" s="95"/>
      <c r="G59" s="95"/>
      <c r="H59" s="95"/>
      <c r="I59" s="44" t="s">
        <v>139</v>
      </c>
      <c r="J59" s="29" t="s">
        <v>44</v>
      </c>
      <c r="K59" s="30" t="s">
        <v>53</v>
      </c>
      <c r="L59" s="30" t="s">
        <v>45</v>
      </c>
      <c r="M59" s="45" t="s">
        <v>46</v>
      </c>
      <c r="N59" s="45" t="s">
        <v>46</v>
      </c>
      <c r="O59" s="29" t="s">
        <v>31</v>
      </c>
      <c r="P59" s="31" t="s">
        <v>47</v>
      </c>
    </row>
    <row r="60" spans="2:16" ht="20.25" customHeight="1" thickBot="1" x14ac:dyDescent="0.3">
      <c r="B60" s="98"/>
      <c r="C60" s="100"/>
      <c r="D60" s="100"/>
      <c r="E60" s="95"/>
      <c r="F60" s="95"/>
      <c r="G60" s="95"/>
      <c r="H60" s="95"/>
      <c r="I60" s="29" t="s">
        <v>50</v>
      </c>
      <c r="J60" s="29" t="s">
        <v>44</v>
      </c>
      <c r="K60" s="29" t="s">
        <v>49</v>
      </c>
      <c r="L60" s="29" t="s">
        <v>49</v>
      </c>
      <c r="M60" s="45" t="s">
        <v>46</v>
      </c>
      <c r="N60" s="45" t="s">
        <v>46</v>
      </c>
      <c r="O60" s="29" t="s">
        <v>31</v>
      </c>
      <c r="P60" s="31" t="s">
        <v>47</v>
      </c>
    </row>
    <row r="61" spans="2:16" ht="20.25" customHeight="1" thickBot="1" x14ac:dyDescent="0.3">
      <c r="B61" s="99"/>
      <c r="C61" s="100"/>
      <c r="D61" s="100"/>
      <c r="E61" s="96"/>
      <c r="F61" s="96"/>
      <c r="G61" s="96"/>
      <c r="H61" s="96"/>
      <c r="I61" s="32" t="s">
        <v>50</v>
      </c>
      <c r="J61" s="32" t="s">
        <v>44</v>
      </c>
      <c r="K61" s="32" t="s">
        <v>49</v>
      </c>
      <c r="L61" s="32" t="s">
        <v>49</v>
      </c>
      <c r="M61" s="48" t="s">
        <v>46</v>
      </c>
      <c r="N61" s="48" t="s">
        <v>46</v>
      </c>
      <c r="O61" s="48" t="s">
        <v>31</v>
      </c>
      <c r="P61" s="33" t="s">
        <v>47</v>
      </c>
    </row>
    <row r="62" spans="2:16" ht="20.100000000000001" customHeight="1" thickBot="1" x14ac:dyDescent="0.3">
      <c r="B62" s="97">
        <f>Identificacion_EqBase!B17</f>
        <v>12</v>
      </c>
      <c r="C62" s="100" t="str">
        <f>Identificacion_EqBase!C17</f>
        <v>Indicar Nombre</v>
      </c>
      <c r="D62" s="100" t="str">
        <f>Identificacion_EqBase!D17</f>
        <v>Indicar Apellidos</v>
      </c>
      <c r="E62" s="94" t="str">
        <f>Identificacion_EqBase!K17</f>
        <v>Consultor Experto RRHH Cegid PeopleNet</v>
      </c>
      <c r="F62" s="94" t="str">
        <f>Identificacion_EqBase!L17</f>
        <v>Consultor Experto ERP</v>
      </c>
      <c r="G62" s="94" t="str">
        <f>Identificacion_EqBase!M17</f>
        <v>Selección, Provisión, Carrera, Evaluación y PRL</v>
      </c>
      <c r="H62" s="94" t="str">
        <f>Identificacion_EqBase!J17</f>
        <v>P12</v>
      </c>
      <c r="I62" s="39" t="s">
        <v>78</v>
      </c>
      <c r="J62" s="40" t="s">
        <v>44</v>
      </c>
      <c r="K62" s="28" t="s">
        <v>53</v>
      </c>
      <c r="L62" s="28" t="s">
        <v>45</v>
      </c>
      <c r="M62" s="41" t="s">
        <v>46</v>
      </c>
      <c r="N62" s="41" t="s">
        <v>46</v>
      </c>
      <c r="O62" s="41" t="s">
        <v>31</v>
      </c>
      <c r="P62" s="42" t="s">
        <v>47</v>
      </c>
    </row>
    <row r="63" spans="2:16" ht="20.100000000000001" customHeight="1" thickBot="1" x14ac:dyDescent="0.3">
      <c r="B63" s="98"/>
      <c r="C63" s="100"/>
      <c r="D63" s="100"/>
      <c r="E63" s="95"/>
      <c r="F63" s="95"/>
      <c r="G63" s="95"/>
      <c r="H63" s="95"/>
      <c r="I63" s="44" t="s">
        <v>91</v>
      </c>
      <c r="J63" s="29" t="s">
        <v>44</v>
      </c>
      <c r="K63" s="30" t="s">
        <v>53</v>
      </c>
      <c r="L63" s="30" t="s">
        <v>45</v>
      </c>
      <c r="M63" s="45" t="s">
        <v>46</v>
      </c>
      <c r="N63" s="45" t="s">
        <v>46</v>
      </c>
      <c r="O63" s="29" t="s">
        <v>31</v>
      </c>
      <c r="P63" s="31" t="s">
        <v>47</v>
      </c>
    </row>
    <row r="64" spans="2:16" ht="20.100000000000001" customHeight="1" thickBot="1" x14ac:dyDescent="0.3">
      <c r="B64" s="98"/>
      <c r="C64" s="100"/>
      <c r="D64" s="100"/>
      <c r="E64" s="95"/>
      <c r="F64" s="95"/>
      <c r="G64" s="95"/>
      <c r="H64" s="95"/>
      <c r="I64" s="44" t="s">
        <v>84</v>
      </c>
      <c r="J64" s="29" t="s">
        <v>44</v>
      </c>
      <c r="K64" s="30" t="s">
        <v>53</v>
      </c>
      <c r="L64" s="30" t="s">
        <v>45</v>
      </c>
      <c r="M64" s="45" t="s">
        <v>46</v>
      </c>
      <c r="N64" s="45" t="s">
        <v>46</v>
      </c>
      <c r="O64" s="29" t="s">
        <v>31</v>
      </c>
      <c r="P64" s="31" t="s">
        <v>47</v>
      </c>
    </row>
    <row r="65" spans="2:16" ht="30" customHeight="1" thickBot="1" x14ac:dyDescent="0.3">
      <c r="B65" s="98"/>
      <c r="C65" s="100"/>
      <c r="D65" s="100"/>
      <c r="E65" s="95"/>
      <c r="F65" s="95"/>
      <c r="G65" s="95"/>
      <c r="H65" s="95"/>
      <c r="I65" s="44" t="s">
        <v>83</v>
      </c>
      <c r="J65" s="29" t="s">
        <v>44</v>
      </c>
      <c r="K65" s="30" t="s">
        <v>53</v>
      </c>
      <c r="L65" s="30" t="s">
        <v>45</v>
      </c>
      <c r="M65" s="45" t="s">
        <v>46</v>
      </c>
      <c r="N65" s="45" t="s">
        <v>46</v>
      </c>
      <c r="O65" s="29" t="s">
        <v>31</v>
      </c>
      <c r="P65" s="31" t="s">
        <v>47</v>
      </c>
    </row>
    <row r="66" spans="2:16" ht="20.100000000000001" customHeight="1" thickBot="1" x14ac:dyDescent="0.3">
      <c r="B66" s="98"/>
      <c r="C66" s="100"/>
      <c r="D66" s="100"/>
      <c r="E66" s="95"/>
      <c r="F66" s="95"/>
      <c r="G66" s="95"/>
      <c r="H66" s="95"/>
      <c r="I66" s="29" t="s">
        <v>50</v>
      </c>
      <c r="J66" s="29" t="s">
        <v>44</v>
      </c>
      <c r="K66" s="29" t="s">
        <v>49</v>
      </c>
      <c r="L66" s="29" t="s">
        <v>49</v>
      </c>
      <c r="M66" s="45" t="s">
        <v>46</v>
      </c>
      <c r="N66" s="45" t="s">
        <v>46</v>
      </c>
      <c r="O66" s="29" t="s">
        <v>31</v>
      </c>
      <c r="P66" s="31" t="s">
        <v>47</v>
      </c>
    </row>
    <row r="67" spans="2:16" ht="20.100000000000001" customHeight="1" thickBot="1" x14ac:dyDescent="0.3">
      <c r="B67" s="99"/>
      <c r="C67" s="100"/>
      <c r="D67" s="100"/>
      <c r="E67" s="96"/>
      <c r="F67" s="96"/>
      <c r="G67" s="96"/>
      <c r="H67" s="96"/>
      <c r="I67" s="32" t="s">
        <v>50</v>
      </c>
      <c r="J67" s="32" t="s">
        <v>44</v>
      </c>
      <c r="K67" s="32" t="s">
        <v>49</v>
      </c>
      <c r="L67" s="32" t="s">
        <v>49</v>
      </c>
      <c r="M67" s="48" t="s">
        <v>46</v>
      </c>
      <c r="N67" s="48" t="s">
        <v>46</v>
      </c>
      <c r="O67" s="48" t="s">
        <v>31</v>
      </c>
      <c r="P67" s="33" t="s">
        <v>47</v>
      </c>
    </row>
    <row r="69" spans="2:16" x14ac:dyDescent="0.25">
      <c r="B69" s="85" t="str">
        <f>Identificacion_EqBase!B19</f>
        <v>La información personal podrá entregarse seudonimizada, sustituyendo el DNI por un número secuencial (del 1 en adelante) y dejando en blanco nombre y apellidos de la persona.</v>
      </c>
      <c r="C69" s="85"/>
      <c r="D69" s="85"/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5"/>
    </row>
  </sheetData>
  <sheetProtection algorithmName="SHA-512" hashValue="BkzMjxSGaqp3W28EJsIASzmmXL6Q3G9XAW5twSnOxbXuEgjsMyxwbF8gfcqZtnvtJCJS5xVL3xVLeVRc4ljrGw==" saltValue="EaAZzTDU6duuJ+MyijfKxA==" spinCount="100000" sheet="1" formatRows="0"/>
  <mergeCells count="88">
    <mergeCell ref="I4:P4"/>
    <mergeCell ref="B6:B10"/>
    <mergeCell ref="H6:H10"/>
    <mergeCell ref="B11:B14"/>
    <mergeCell ref="E11:E14"/>
    <mergeCell ref="G11:G14"/>
    <mergeCell ref="H11:H14"/>
    <mergeCell ref="G6:G10"/>
    <mergeCell ref="E5:F5"/>
    <mergeCell ref="C6:C10"/>
    <mergeCell ref="D6:D10"/>
    <mergeCell ref="E6:E10"/>
    <mergeCell ref="F6:F10"/>
    <mergeCell ref="C11:C14"/>
    <mergeCell ref="D11:D14"/>
    <mergeCell ref="B4:H4"/>
    <mergeCell ref="B69:P69"/>
    <mergeCell ref="F11:F14"/>
    <mergeCell ref="F21:F26"/>
    <mergeCell ref="F33:F37"/>
    <mergeCell ref="B21:B26"/>
    <mergeCell ref="E21:E26"/>
    <mergeCell ref="G21:G26"/>
    <mergeCell ref="H21:H26"/>
    <mergeCell ref="B33:B37"/>
    <mergeCell ref="E33:E37"/>
    <mergeCell ref="G33:G37"/>
    <mergeCell ref="H33:H37"/>
    <mergeCell ref="B38:B43"/>
    <mergeCell ref="E38:E43"/>
    <mergeCell ref="G38:G43"/>
    <mergeCell ref="H38:H43"/>
    <mergeCell ref="G19:G20"/>
    <mergeCell ref="H19:H20"/>
    <mergeCell ref="B15:B18"/>
    <mergeCell ref="C15:C18"/>
    <mergeCell ref="D15:D18"/>
    <mergeCell ref="E15:E18"/>
    <mergeCell ref="F15:F18"/>
    <mergeCell ref="G15:G18"/>
    <mergeCell ref="H15:H18"/>
    <mergeCell ref="B19:B20"/>
    <mergeCell ref="C19:C20"/>
    <mergeCell ref="D19:D20"/>
    <mergeCell ref="E19:E20"/>
    <mergeCell ref="F19:F20"/>
    <mergeCell ref="B27:B32"/>
    <mergeCell ref="C27:C32"/>
    <mergeCell ref="D27:D32"/>
    <mergeCell ref="E27:E32"/>
    <mergeCell ref="F27:F32"/>
    <mergeCell ref="G27:G32"/>
    <mergeCell ref="H27:H32"/>
    <mergeCell ref="C21:C26"/>
    <mergeCell ref="D21:D26"/>
    <mergeCell ref="G44:G49"/>
    <mergeCell ref="H44:H49"/>
    <mergeCell ref="F38:F43"/>
    <mergeCell ref="C38:C43"/>
    <mergeCell ref="D38:D43"/>
    <mergeCell ref="C33:C37"/>
    <mergeCell ref="D33:D37"/>
    <mergeCell ref="G50:G55"/>
    <mergeCell ref="H50:H55"/>
    <mergeCell ref="B44:B49"/>
    <mergeCell ref="C44:C49"/>
    <mergeCell ref="D44:D49"/>
    <mergeCell ref="E44:E49"/>
    <mergeCell ref="F44:F49"/>
    <mergeCell ref="B50:B55"/>
    <mergeCell ref="C50:C55"/>
    <mergeCell ref="D50:D55"/>
    <mergeCell ref="E50:E55"/>
    <mergeCell ref="F50:F55"/>
    <mergeCell ref="G56:G61"/>
    <mergeCell ref="H56:H61"/>
    <mergeCell ref="B62:B67"/>
    <mergeCell ref="C62:C67"/>
    <mergeCell ref="D62:D67"/>
    <mergeCell ref="E62:E67"/>
    <mergeCell ref="F62:F67"/>
    <mergeCell ref="G62:G67"/>
    <mergeCell ref="H62:H67"/>
    <mergeCell ref="B56:B61"/>
    <mergeCell ref="C56:C61"/>
    <mergeCell ref="D56:D61"/>
    <mergeCell ref="E56:E61"/>
    <mergeCell ref="F56:F61"/>
  </mergeCells>
  <dataValidations count="1">
    <dataValidation allowBlank="1" showInputMessage="1" showErrorMessage="1" promptTitle="Selecionar " sqref="I6:I8 I11:I12 I62:I65 I21:I24 I15:I16 I33:I35 I27:I30 I44:I47 I38:I41 I56:I59 I50:I53" xr:uid="{334D3CF8-17EA-4186-BFCE-ADFE50D27C68}"/>
  </dataValidations>
  <pageMargins left="0.39370078740157483" right="0.27559055118110237" top="0.55118110236220474" bottom="0.54" header="0.31496062992125984" footer="0.31496062992125984"/>
  <pageSetup paperSize="9" scale="50" fitToHeight="0" orientation="landscape" horizontalDpi="4294967293" r:id="rId1"/>
  <headerFooter>
    <oddFooter>&amp;L&amp;A
&amp;F&amp;C&amp;D - &amp;T&amp;RPágina &amp;P de &amp;N</oddFooter>
  </headerFooter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 promptTitle="Selecionar " xr:uid="{654DD046-8BB0-4B0E-A22B-9DC95D9C059A}">
          <x14:formula1>
            <xm:f>Certificaciones!$B$6:$B$21</xm:f>
          </x14:formula1>
          <xm:sqref>I9:I10</xm:sqref>
        </x14:dataValidation>
        <x14:dataValidation type="list" allowBlank="1" showInputMessage="1" showErrorMessage="1" promptTitle="Selecionar " xr:uid="{2722E458-1539-4DF5-8199-4B7994AE4EB3}">
          <x14:formula1>
            <xm:f>Certificaciones!$B$28:$B$44</xm:f>
          </x14:formula1>
          <xm:sqref>I13:I14 I17:I18</xm:sqref>
        </x14:dataValidation>
        <x14:dataValidation type="list" allowBlank="1" showInputMessage="1" showErrorMessage="1" promptTitle="Selecionar " xr:uid="{B81BDAC1-D0AA-4C2A-A8DD-02378AF346D9}">
          <x14:formula1>
            <xm:f>Certificaciones!$A$27:$A$45</xm:f>
          </x14:formula1>
          <xm:sqref>I19:I20</xm:sqref>
        </x14:dataValidation>
        <x14:dataValidation type="list" allowBlank="1" showInputMessage="1" showErrorMessage="1" promptTitle="Selecionar " xr:uid="{4CFA0C61-CB26-4E24-B9EE-4FBCDE75600C}">
          <x14:formula1>
            <xm:f>Certificaciones!$B$52:$B$67</xm:f>
          </x14:formula1>
          <xm:sqref>I36:I37</xm:sqref>
        </x14:dataValidation>
        <x14:dataValidation type="list" allowBlank="1" showInputMessage="1" showErrorMessage="1" promptTitle="Selecionar " xr:uid="{6D1DC4E2-A44B-4729-9B48-306699B68FEA}">
          <x14:formula1>
            <xm:f>Certificaciones!$B$75:$B$89</xm:f>
          </x14:formula1>
          <xm:sqref>I60:I61</xm:sqref>
        </x14:dataValidation>
        <x14:dataValidation type="list" allowBlank="1" showInputMessage="1" showErrorMessage="1" promptTitle="Selecionar " xr:uid="{F2BBA90B-A7A0-4E05-826C-3752A17D6703}">
          <x14:formula1>
            <xm:f>Certificaciones!$C$53:$C$67</xm:f>
          </x14:formula1>
          <xm:sqref>I66:I67</xm:sqref>
        </x14:dataValidation>
        <x14:dataValidation type="list" allowBlank="1" showInputMessage="1" showErrorMessage="1" xr:uid="{1B1F827F-76A4-4224-84F5-EB318AEFD4D9}">
          <x14:formula1>
            <xm:f>Certificaciones!$A$49:$A$50</xm:f>
          </x14:formula1>
          <xm:sqref>J6:J67</xm:sqref>
        </x14:dataValidation>
        <x14:dataValidation type="list" allowBlank="1" showInputMessage="1" showErrorMessage="1" promptTitle="Selecionar " xr:uid="{93448A92-1D4F-4AA2-A160-4307229881E3}">
          <x14:formula1>
            <xm:f>Certificaciones!$C$7:$C$21</xm:f>
          </x14:formula1>
          <xm:sqref>I25:I26 I31:I32 I42:I43</xm:sqref>
        </x14:dataValidation>
        <x14:dataValidation type="list" allowBlank="1" showInputMessage="1" showErrorMessage="1" promptTitle="Selecionar " xr:uid="{227E45AB-2A63-4E22-A8F1-00AD138237C8}">
          <x14:formula1>
            <xm:f>Certificaciones!$C$30:$C$44</xm:f>
          </x14:formula1>
          <xm:sqref>I48:I49 I54:I55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C89"/>
  <sheetViews>
    <sheetView zoomScale="85" zoomScaleNormal="85" workbookViewId="0">
      <selection sqref="A1:XFD1048576"/>
    </sheetView>
  </sheetViews>
  <sheetFormatPr baseColWidth="10" defaultColWidth="11.42578125" defaultRowHeight="15" x14ac:dyDescent="0.25"/>
  <cols>
    <col min="1" max="1" width="80.5703125" bestFit="1" customWidth="1"/>
    <col min="2" max="2" width="89.140625" bestFit="1" customWidth="1"/>
    <col min="3" max="3" width="70.7109375" bestFit="1" customWidth="1"/>
    <col min="4" max="4" width="65.28515625" customWidth="1"/>
    <col min="5" max="5" width="9.28515625" customWidth="1"/>
    <col min="6" max="6" width="77" customWidth="1"/>
  </cols>
  <sheetData>
    <row r="2" spans="1:3" ht="21" x14ac:dyDescent="0.35">
      <c r="A2" s="61" t="s">
        <v>124</v>
      </c>
      <c r="B2" s="61" t="s">
        <v>90</v>
      </c>
      <c r="C2" s="61" t="s">
        <v>98</v>
      </c>
    </row>
    <row r="3" spans="1:3" x14ac:dyDescent="0.25">
      <c r="B3" s="64" t="s">
        <v>134</v>
      </c>
      <c r="C3" s="64" t="s">
        <v>78</v>
      </c>
    </row>
    <row r="4" spans="1:3" x14ac:dyDescent="0.25">
      <c r="A4" s="63" t="s">
        <v>78</v>
      </c>
      <c r="B4" s="64" t="s">
        <v>139</v>
      </c>
      <c r="C4" s="64" t="s">
        <v>82</v>
      </c>
    </row>
    <row r="5" spans="1:3" x14ac:dyDescent="0.25">
      <c r="A5" s="63" t="s">
        <v>79</v>
      </c>
      <c r="B5" s="64" t="s">
        <v>140</v>
      </c>
      <c r="C5" s="64" t="s">
        <v>91</v>
      </c>
    </row>
    <row r="6" spans="1:3" x14ac:dyDescent="0.25">
      <c r="A6" s="63" t="s">
        <v>80</v>
      </c>
      <c r="B6" s="63" t="s">
        <v>129</v>
      </c>
      <c r="C6" s="64" t="s">
        <v>92</v>
      </c>
    </row>
    <row r="7" spans="1:3" x14ac:dyDescent="0.25">
      <c r="A7" s="63" t="s">
        <v>81</v>
      </c>
      <c r="B7" s="63" t="s">
        <v>130</v>
      </c>
      <c r="C7" s="63" t="s">
        <v>79</v>
      </c>
    </row>
    <row r="8" spans="1:3" x14ac:dyDescent="0.25">
      <c r="A8" s="63" t="s">
        <v>82</v>
      </c>
      <c r="B8" s="63" t="s">
        <v>131</v>
      </c>
      <c r="C8" s="63" t="s">
        <v>80</v>
      </c>
    </row>
    <row r="9" spans="1:3" x14ac:dyDescent="0.25">
      <c r="A9" s="63" t="s">
        <v>91</v>
      </c>
      <c r="B9" s="63" t="s">
        <v>132</v>
      </c>
      <c r="C9" s="63" t="s">
        <v>81</v>
      </c>
    </row>
    <row r="10" spans="1:3" x14ac:dyDescent="0.25">
      <c r="A10" s="63" t="s">
        <v>92</v>
      </c>
      <c r="B10" s="63" t="s">
        <v>133</v>
      </c>
      <c r="C10" s="63" t="s">
        <v>83</v>
      </c>
    </row>
    <row r="11" spans="1:3" ht="14.45" customHeight="1" x14ac:dyDescent="0.25">
      <c r="A11" s="63" t="s">
        <v>83</v>
      </c>
      <c r="B11" s="63" t="s">
        <v>136</v>
      </c>
      <c r="C11" s="63" t="s">
        <v>84</v>
      </c>
    </row>
    <row r="12" spans="1:3" x14ac:dyDescent="0.25">
      <c r="A12" s="63" t="s">
        <v>84</v>
      </c>
      <c r="B12" s="63" t="s">
        <v>137</v>
      </c>
      <c r="C12" s="63" t="s">
        <v>85</v>
      </c>
    </row>
    <row r="13" spans="1:3" x14ac:dyDescent="0.25">
      <c r="A13" s="63" t="s">
        <v>85</v>
      </c>
      <c r="B13" s="63" t="s">
        <v>138</v>
      </c>
      <c r="C13" s="63" t="s">
        <v>140</v>
      </c>
    </row>
    <row r="14" spans="1:3" x14ac:dyDescent="0.25">
      <c r="A14" s="63" t="s">
        <v>86</v>
      </c>
      <c r="B14" s="63" t="s">
        <v>86</v>
      </c>
      <c r="C14" s="63" t="s">
        <v>93</v>
      </c>
    </row>
    <row r="15" spans="1:3" x14ac:dyDescent="0.25">
      <c r="A15" s="63" t="s">
        <v>87</v>
      </c>
      <c r="B15" s="63" t="s">
        <v>87</v>
      </c>
      <c r="C15" s="63" t="s">
        <v>94</v>
      </c>
    </row>
    <row r="16" spans="1:3" x14ac:dyDescent="0.25">
      <c r="A16" s="63" t="s">
        <v>88</v>
      </c>
      <c r="B16" s="63" t="s">
        <v>88</v>
      </c>
      <c r="C16" s="63" t="s">
        <v>95</v>
      </c>
    </row>
    <row r="17" spans="1:3" x14ac:dyDescent="0.25">
      <c r="A17" s="63" t="s">
        <v>89</v>
      </c>
      <c r="B17" s="63" t="s">
        <v>89</v>
      </c>
      <c r="C17" s="63" t="s">
        <v>96</v>
      </c>
    </row>
    <row r="18" spans="1:3" x14ac:dyDescent="0.25">
      <c r="A18" s="63" t="s">
        <v>140</v>
      </c>
      <c r="B18" s="63" t="s">
        <v>93</v>
      </c>
      <c r="C18" s="63" t="s">
        <v>86</v>
      </c>
    </row>
    <row r="19" spans="1:3" x14ac:dyDescent="0.25">
      <c r="A19" s="63" t="s">
        <v>93</v>
      </c>
      <c r="B19" s="63" t="s">
        <v>94</v>
      </c>
      <c r="C19" s="63" t="s">
        <v>87</v>
      </c>
    </row>
    <row r="20" spans="1:3" x14ac:dyDescent="0.25">
      <c r="A20" s="63" t="s">
        <v>94</v>
      </c>
      <c r="B20" s="63" t="s">
        <v>95</v>
      </c>
      <c r="C20" s="63" t="s">
        <v>88</v>
      </c>
    </row>
    <row r="21" spans="1:3" x14ac:dyDescent="0.25">
      <c r="A21" s="63" t="s">
        <v>95</v>
      </c>
      <c r="B21" s="63" t="s">
        <v>96</v>
      </c>
      <c r="C21" s="63" t="s">
        <v>89</v>
      </c>
    </row>
    <row r="22" spans="1:3" x14ac:dyDescent="0.25">
      <c r="A22" s="63" t="s">
        <v>96</v>
      </c>
    </row>
    <row r="25" spans="1:3" ht="21" x14ac:dyDescent="0.35">
      <c r="A25" s="61" t="s">
        <v>125</v>
      </c>
      <c r="B25" s="61" t="s">
        <v>97</v>
      </c>
      <c r="C25" s="61" t="s">
        <v>100</v>
      </c>
    </row>
    <row r="26" spans="1:3" x14ac:dyDescent="0.25">
      <c r="B26" s="64" t="s">
        <v>134</v>
      </c>
      <c r="C26" s="64" t="s">
        <v>78</v>
      </c>
    </row>
    <row r="27" spans="1:3" x14ac:dyDescent="0.25">
      <c r="A27" s="63" t="s">
        <v>129</v>
      </c>
      <c r="B27" s="64" t="s">
        <v>140</v>
      </c>
      <c r="C27" s="64" t="s">
        <v>81</v>
      </c>
    </row>
    <row r="28" spans="1:3" x14ac:dyDescent="0.25">
      <c r="A28" s="63" t="s">
        <v>130</v>
      </c>
      <c r="B28" s="63" t="s">
        <v>129</v>
      </c>
      <c r="C28" s="64" t="s">
        <v>91</v>
      </c>
    </row>
    <row r="29" spans="1:3" x14ac:dyDescent="0.25">
      <c r="A29" s="63" t="s">
        <v>131</v>
      </c>
      <c r="B29" s="63" t="s">
        <v>130</v>
      </c>
      <c r="C29" s="64" t="s">
        <v>92</v>
      </c>
    </row>
    <row r="30" spans="1:3" ht="28.5" x14ac:dyDescent="0.25">
      <c r="A30" s="63" t="s">
        <v>132</v>
      </c>
      <c r="B30" s="63" t="s">
        <v>131</v>
      </c>
      <c r="C30" s="63" t="s">
        <v>79</v>
      </c>
    </row>
    <row r="31" spans="1:3" x14ac:dyDescent="0.25">
      <c r="A31" s="63" t="s">
        <v>133</v>
      </c>
      <c r="B31" s="63" t="s">
        <v>132</v>
      </c>
      <c r="C31" s="63" t="s">
        <v>80</v>
      </c>
    </row>
    <row r="32" spans="1:3" x14ac:dyDescent="0.25">
      <c r="A32" s="63" t="s">
        <v>134</v>
      </c>
      <c r="B32" s="63" t="s">
        <v>133</v>
      </c>
      <c r="C32" s="63" t="s">
        <v>82</v>
      </c>
    </row>
    <row r="33" spans="1:3" x14ac:dyDescent="0.25">
      <c r="A33" s="63" t="s">
        <v>135</v>
      </c>
      <c r="B33" s="77" t="s">
        <v>139</v>
      </c>
      <c r="C33" s="63" t="s">
        <v>83</v>
      </c>
    </row>
    <row r="34" spans="1:3" ht="12.95" customHeight="1" x14ac:dyDescent="0.25">
      <c r="A34" s="63" t="s">
        <v>136</v>
      </c>
      <c r="B34" s="63" t="s">
        <v>136</v>
      </c>
      <c r="C34" s="63" t="s">
        <v>84</v>
      </c>
    </row>
    <row r="35" spans="1:3" x14ac:dyDescent="0.25">
      <c r="A35" s="63" t="s">
        <v>137</v>
      </c>
      <c r="B35" s="63" t="s">
        <v>137</v>
      </c>
      <c r="C35" s="63" t="s">
        <v>85</v>
      </c>
    </row>
    <row r="36" spans="1:3" x14ac:dyDescent="0.25">
      <c r="A36" s="63" t="s">
        <v>138</v>
      </c>
      <c r="B36" s="63" t="s">
        <v>138</v>
      </c>
      <c r="C36" s="63" t="s">
        <v>140</v>
      </c>
    </row>
    <row r="37" spans="1:3" x14ac:dyDescent="0.25">
      <c r="A37" s="63" t="s">
        <v>86</v>
      </c>
      <c r="B37" s="63" t="s">
        <v>86</v>
      </c>
      <c r="C37" s="63" t="s">
        <v>93</v>
      </c>
    </row>
    <row r="38" spans="1:3" x14ac:dyDescent="0.25">
      <c r="A38" s="63" t="s">
        <v>87</v>
      </c>
      <c r="B38" s="63" t="s">
        <v>87</v>
      </c>
      <c r="C38" s="63" t="s">
        <v>94</v>
      </c>
    </row>
    <row r="39" spans="1:3" x14ac:dyDescent="0.25">
      <c r="A39" s="63" t="s">
        <v>88</v>
      </c>
      <c r="B39" s="63" t="s">
        <v>88</v>
      </c>
      <c r="C39" s="63" t="s">
        <v>95</v>
      </c>
    </row>
    <row r="40" spans="1:3" x14ac:dyDescent="0.25">
      <c r="A40" s="63" t="s">
        <v>89</v>
      </c>
      <c r="B40" s="63" t="s">
        <v>89</v>
      </c>
      <c r="C40" s="63" t="s">
        <v>96</v>
      </c>
    </row>
    <row r="41" spans="1:3" x14ac:dyDescent="0.25">
      <c r="A41" s="63" t="s">
        <v>140</v>
      </c>
      <c r="B41" s="63" t="s">
        <v>93</v>
      </c>
      <c r="C41" s="63" t="s">
        <v>86</v>
      </c>
    </row>
    <row r="42" spans="1:3" x14ac:dyDescent="0.25">
      <c r="A42" s="63" t="s">
        <v>93</v>
      </c>
      <c r="B42" s="63" t="s">
        <v>94</v>
      </c>
      <c r="C42" s="63" t="s">
        <v>87</v>
      </c>
    </row>
    <row r="43" spans="1:3" x14ac:dyDescent="0.25">
      <c r="A43" s="63" t="s">
        <v>94</v>
      </c>
      <c r="B43" s="63" t="s">
        <v>95</v>
      </c>
      <c r="C43" s="63" t="s">
        <v>88</v>
      </c>
    </row>
    <row r="44" spans="1:3" x14ac:dyDescent="0.25">
      <c r="A44" s="63" t="s">
        <v>95</v>
      </c>
      <c r="B44" s="63" t="s">
        <v>96</v>
      </c>
      <c r="C44" s="63" t="s">
        <v>89</v>
      </c>
    </row>
    <row r="45" spans="1:3" x14ac:dyDescent="0.25">
      <c r="A45" s="63" t="s">
        <v>96</v>
      </c>
    </row>
    <row r="48" spans="1:3" ht="21" x14ac:dyDescent="0.35">
      <c r="B48" s="61" t="s">
        <v>99</v>
      </c>
      <c r="C48" s="61" t="s">
        <v>102</v>
      </c>
    </row>
    <row r="49" spans="1:3" x14ac:dyDescent="0.25">
      <c r="A49" t="s">
        <v>142</v>
      </c>
      <c r="B49" s="64" t="s">
        <v>129</v>
      </c>
      <c r="C49" s="64" t="s">
        <v>78</v>
      </c>
    </row>
    <row r="50" spans="1:3" x14ac:dyDescent="0.25">
      <c r="A50" t="s">
        <v>143</v>
      </c>
      <c r="B50" s="64" t="s">
        <v>134</v>
      </c>
      <c r="C50" s="64" t="s">
        <v>91</v>
      </c>
    </row>
    <row r="51" spans="1:3" x14ac:dyDescent="0.25">
      <c r="B51" s="64" t="s">
        <v>139</v>
      </c>
      <c r="C51" s="64" t="s">
        <v>84</v>
      </c>
    </row>
    <row r="52" spans="1:3" x14ac:dyDescent="0.25">
      <c r="B52" s="63" t="s">
        <v>130</v>
      </c>
      <c r="C52" s="64" t="s">
        <v>83</v>
      </c>
    </row>
    <row r="53" spans="1:3" x14ac:dyDescent="0.25">
      <c r="B53" s="63" t="s">
        <v>131</v>
      </c>
      <c r="C53" s="63" t="s">
        <v>79</v>
      </c>
    </row>
    <row r="54" spans="1:3" x14ac:dyDescent="0.25">
      <c r="B54" s="63" t="s">
        <v>132</v>
      </c>
      <c r="C54" s="63" t="s">
        <v>80</v>
      </c>
    </row>
    <row r="55" spans="1:3" x14ac:dyDescent="0.25">
      <c r="B55" s="63" t="s">
        <v>133</v>
      </c>
      <c r="C55" s="63" t="s">
        <v>81</v>
      </c>
    </row>
    <row r="56" spans="1:3" x14ac:dyDescent="0.25">
      <c r="B56" s="63" t="s">
        <v>136</v>
      </c>
      <c r="C56" s="63" t="s">
        <v>82</v>
      </c>
    </row>
    <row r="57" spans="1:3" ht="14.1" customHeight="1" x14ac:dyDescent="0.25">
      <c r="B57" s="63" t="s">
        <v>137</v>
      </c>
      <c r="C57" s="63" t="s">
        <v>92</v>
      </c>
    </row>
    <row r="58" spans="1:3" x14ac:dyDescent="0.25">
      <c r="B58" s="63" t="s">
        <v>138</v>
      </c>
      <c r="C58" s="63" t="s">
        <v>85</v>
      </c>
    </row>
    <row r="59" spans="1:3" x14ac:dyDescent="0.25">
      <c r="B59" s="63" t="s">
        <v>86</v>
      </c>
      <c r="C59" s="63" t="s">
        <v>140</v>
      </c>
    </row>
    <row r="60" spans="1:3" x14ac:dyDescent="0.25">
      <c r="B60" s="63" t="s">
        <v>87</v>
      </c>
      <c r="C60" s="63" t="s">
        <v>93</v>
      </c>
    </row>
    <row r="61" spans="1:3" x14ac:dyDescent="0.25">
      <c r="B61" s="63" t="s">
        <v>88</v>
      </c>
      <c r="C61" s="63" t="s">
        <v>94</v>
      </c>
    </row>
    <row r="62" spans="1:3" x14ac:dyDescent="0.25">
      <c r="B62" s="63" t="s">
        <v>89</v>
      </c>
      <c r="C62" s="63" t="s">
        <v>95</v>
      </c>
    </row>
    <row r="63" spans="1:3" x14ac:dyDescent="0.25">
      <c r="B63" s="63" t="s">
        <v>140</v>
      </c>
      <c r="C63" s="63" t="s">
        <v>96</v>
      </c>
    </row>
    <row r="64" spans="1:3" x14ac:dyDescent="0.25">
      <c r="B64" s="63" t="s">
        <v>93</v>
      </c>
      <c r="C64" s="63" t="s">
        <v>86</v>
      </c>
    </row>
    <row r="65" spans="2:3" x14ac:dyDescent="0.25">
      <c r="B65" s="63" t="s">
        <v>94</v>
      </c>
      <c r="C65" s="63" t="s">
        <v>87</v>
      </c>
    </row>
    <row r="66" spans="2:3" x14ac:dyDescent="0.25">
      <c r="B66" s="63" t="s">
        <v>95</v>
      </c>
      <c r="C66" s="63" t="s">
        <v>88</v>
      </c>
    </row>
    <row r="67" spans="2:3" x14ac:dyDescent="0.25">
      <c r="B67" s="63" t="s">
        <v>96</v>
      </c>
      <c r="C67" s="63" t="s">
        <v>89</v>
      </c>
    </row>
    <row r="70" spans="2:3" ht="21" x14ac:dyDescent="0.35">
      <c r="B70" s="61" t="s">
        <v>101</v>
      </c>
    </row>
    <row r="71" spans="2:3" x14ac:dyDescent="0.25">
      <c r="B71" s="64" t="s">
        <v>129</v>
      </c>
    </row>
    <row r="72" spans="2:3" x14ac:dyDescent="0.25">
      <c r="B72" s="64" t="s">
        <v>132</v>
      </c>
    </row>
    <row r="73" spans="2:3" x14ac:dyDescent="0.25">
      <c r="B73" s="64" t="s">
        <v>134</v>
      </c>
    </row>
    <row r="74" spans="2:3" x14ac:dyDescent="0.25">
      <c r="B74" s="64" t="s">
        <v>139</v>
      </c>
    </row>
    <row r="75" spans="2:3" x14ac:dyDescent="0.25">
      <c r="B75" s="63" t="s">
        <v>141</v>
      </c>
    </row>
    <row r="76" spans="2:3" x14ac:dyDescent="0.25">
      <c r="B76" s="63" t="s">
        <v>131</v>
      </c>
    </row>
    <row r="77" spans="2:3" x14ac:dyDescent="0.25">
      <c r="B77" s="63" t="s">
        <v>133</v>
      </c>
    </row>
    <row r="78" spans="2:3" x14ac:dyDescent="0.25">
      <c r="B78" s="63" t="s">
        <v>136</v>
      </c>
    </row>
    <row r="79" spans="2:3" ht="15.95" customHeight="1" x14ac:dyDescent="0.25">
      <c r="B79" s="63" t="s">
        <v>137</v>
      </c>
    </row>
    <row r="80" spans="2:3" x14ac:dyDescent="0.25">
      <c r="B80" s="63" t="s">
        <v>138</v>
      </c>
    </row>
    <row r="81" spans="2:2" x14ac:dyDescent="0.25">
      <c r="B81" s="63" t="s">
        <v>86</v>
      </c>
    </row>
    <row r="82" spans="2:2" x14ac:dyDescent="0.25">
      <c r="B82" s="63" t="s">
        <v>87</v>
      </c>
    </row>
    <row r="83" spans="2:2" x14ac:dyDescent="0.25">
      <c r="B83" s="63" t="s">
        <v>88</v>
      </c>
    </row>
    <row r="84" spans="2:2" x14ac:dyDescent="0.25">
      <c r="B84" s="63" t="s">
        <v>89</v>
      </c>
    </row>
    <row r="85" spans="2:2" x14ac:dyDescent="0.25">
      <c r="B85" s="63" t="s">
        <v>140</v>
      </c>
    </row>
    <row r="86" spans="2:2" x14ac:dyDescent="0.25">
      <c r="B86" s="63" t="s">
        <v>93</v>
      </c>
    </row>
    <row r="87" spans="2:2" x14ac:dyDescent="0.25">
      <c r="B87" s="63" t="s">
        <v>94</v>
      </c>
    </row>
    <row r="88" spans="2:2" x14ac:dyDescent="0.25">
      <c r="B88" s="63" t="s">
        <v>95</v>
      </c>
    </row>
    <row r="89" spans="2:2" x14ac:dyDescent="0.25">
      <c r="B89" s="63" t="s">
        <v>96</v>
      </c>
    </row>
  </sheetData>
  <sheetProtection algorithmName="SHA-512" hashValue="cEdqrRZQm+9qyrKgDIAMFiOsvgFAJs55eoEfwWHaoGw/LIoaS8A2Dms8+THuKM8sEXInSzSsx7LRxcCDOLIJcw==" saltValue="gzInfSy84ixxDe1p4XR7LA==" spinCount="100000" sheet="1" objects="1" scenarios="1"/>
  <sortState xmlns:xlrd2="http://schemas.microsoft.com/office/spreadsheetml/2017/richdata2" ref="C4:C18">
    <sortCondition ref="C4:C18"/>
  </sortState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1A0A56-413D-4E8C-B6C6-84A48BDE5B1C}">
  <sheetPr>
    <pageSetUpPr fitToPage="1"/>
  </sheetPr>
  <dimension ref="B1:F32"/>
  <sheetViews>
    <sheetView workbookViewId="0">
      <selection activeCell="B16" sqref="B16:B19"/>
    </sheetView>
  </sheetViews>
  <sheetFormatPr baseColWidth="10" defaultRowHeight="15" x14ac:dyDescent="0.25"/>
  <cols>
    <col min="2" max="2" width="30.42578125" customWidth="1"/>
    <col min="3" max="3" width="26.7109375" customWidth="1"/>
    <col min="4" max="4" width="19.140625" customWidth="1"/>
    <col min="5" max="5" width="33.140625" customWidth="1"/>
    <col min="6" max="6" width="62.85546875" customWidth="1"/>
  </cols>
  <sheetData>
    <row r="1" spans="2:6" ht="15.75" thickBot="1" x14ac:dyDescent="0.3"/>
    <row r="2" spans="2:6" ht="15.75" thickBot="1" x14ac:dyDescent="0.3">
      <c r="B2" s="143" t="s">
        <v>103</v>
      </c>
      <c r="C2" s="144"/>
      <c r="D2" s="66"/>
      <c r="E2" s="65" t="s">
        <v>104</v>
      </c>
      <c r="F2" s="66" t="s">
        <v>105</v>
      </c>
    </row>
    <row r="3" spans="2:6" ht="15.75" thickTop="1" x14ac:dyDescent="0.25">
      <c r="B3" s="128" t="s">
        <v>106</v>
      </c>
      <c r="C3" s="130" t="s">
        <v>55</v>
      </c>
      <c r="D3" s="135" t="s">
        <v>117</v>
      </c>
      <c r="E3" s="130" t="s">
        <v>23</v>
      </c>
      <c r="F3" s="72" t="s">
        <v>126</v>
      </c>
    </row>
    <row r="4" spans="2:6" x14ac:dyDescent="0.25">
      <c r="B4" s="122"/>
      <c r="C4" s="125"/>
      <c r="D4" s="132"/>
      <c r="E4" s="125"/>
      <c r="F4" s="73" t="s">
        <v>127</v>
      </c>
    </row>
    <row r="5" spans="2:6" ht="15.75" thickBot="1" x14ac:dyDescent="0.3">
      <c r="B5" s="129"/>
      <c r="C5" s="127"/>
      <c r="D5" s="134"/>
      <c r="E5" s="125"/>
      <c r="F5" s="74" t="s">
        <v>48</v>
      </c>
    </row>
    <row r="6" spans="2:6" ht="16.5" thickTop="1" thickBot="1" x14ac:dyDescent="0.3">
      <c r="B6" s="128" t="s">
        <v>107</v>
      </c>
      <c r="C6" s="130" t="s">
        <v>55</v>
      </c>
      <c r="D6" s="135" t="s">
        <v>118</v>
      </c>
      <c r="E6" s="125"/>
      <c r="F6" s="67" t="s">
        <v>126</v>
      </c>
    </row>
    <row r="7" spans="2:6" ht="15.75" thickBot="1" x14ac:dyDescent="0.3">
      <c r="B7" s="129"/>
      <c r="C7" s="127"/>
      <c r="D7" s="134"/>
      <c r="E7" s="125"/>
      <c r="F7" s="68" t="s">
        <v>48</v>
      </c>
    </row>
    <row r="8" spans="2:6" ht="27" thickTop="1" thickBot="1" x14ac:dyDescent="0.3">
      <c r="B8" s="69" t="s">
        <v>108</v>
      </c>
      <c r="C8" s="70" t="s">
        <v>56</v>
      </c>
      <c r="D8" s="75" t="s">
        <v>128</v>
      </c>
      <c r="E8" s="127"/>
      <c r="F8" s="71" t="s">
        <v>109</v>
      </c>
    </row>
    <row r="9" spans="2:6" ht="15.75" thickTop="1" x14ac:dyDescent="0.25">
      <c r="B9" s="128" t="s">
        <v>72</v>
      </c>
      <c r="C9" s="130" t="s">
        <v>110</v>
      </c>
      <c r="D9" s="135" t="s">
        <v>119</v>
      </c>
      <c r="E9" s="130" t="s">
        <v>70</v>
      </c>
      <c r="F9" s="72" t="s">
        <v>91</v>
      </c>
    </row>
    <row r="10" spans="2:6" x14ac:dyDescent="0.25">
      <c r="B10" s="122"/>
      <c r="C10" s="125"/>
      <c r="D10" s="132"/>
      <c r="E10" s="125"/>
      <c r="F10" s="73" t="s">
        <v>92</v>
      </c>
    </row>
    <row r="11" spans="2:6" x14ac:dyDescent="0.25">
      <c r="B11" s="122"/>
      <c r="C11" s="125"/>
      <c r="D11" s="132"/>
      <c r="E11" s="125"/>
      <c r="F11" s="73" t="s">
        <v>82</v>
      </c>
    </row>
    <row r="12" spans="2:6" ht="15.75" thickBot="1" x14ac:dyDescent="0.3">
      <c r="B12" s="129"/>
      <c r="C12" s="127"/>
      <c r="D12" s="134"/>
      <c r="E12" s="125"/>
      <c r="F12" s="74" t="s">
        <v>78</v>
      </c>
    </row>
    <row r="13" spans="2:6" ht="15.75" thickTop="1" x14ac:dyDescent="0.25">
      <c r="B13" s="142" t="s">
        <v>111</v>
      </c>
      <c r="C13" s="130" t="s">
        <v>55</v>
      </c>
      <c r="D13" s="135" t="s">
        <v>120</v>
      </c>
      <c r="E13" s="125"/>
      <c r="F13" s="72" t="s">
        <v>115</v>
      </c>
    </row>
    <row r="14" spans="2:6" x14ac:dyDescent="0.25">
      <c r="B14" s="137"/>
      <c r="C14" s="125"/>
      <c r="D14" s="132"/>
      <c r="E14" s="125"/>
      <c r="F14" s="73" t="s">
        <v>112</v>
      </c>
    </row>
    <row r="15" spans="2:6" ht="15.75" thickBot="1" x14ac:dyDescent="0.3">
      <c r="B15" s="138"/>
      <c r="C15" s="127"/>
      <c r="D15" s="134"/>
      <c r="E15" s="127"/>
      <c r="F15" s="74" t="s">
        <v>113</v>
      </c>
    </row>
    <row r="16" spans="2:6" ht="15.75" thickTop="1" x14ac:dyDescent="0.25">
      <c r="B16" s="128" t="s">
        <v>52</v>
      </c>
      <c r="C16" s="130" t="s">
        <v>110</v>
      </c>
      <c r="D16" s="135" t="s">
        <v>119</v>
      </c>
      <c r="E16" s="139" t="s">
        <v>71</v>
      </c>
      <c r="F16" s="72" t="s">
        <v>91</v>
      </c>
    </row>
    <row r="17" spans="2:6" x14ac:dyDescent="0.25">
      <c r="B17" s="122"/>
      <c r="C17" s="125"/>
      <c r="D17" s="132"/>
      <c r="E17" s="140"/>
      <c r="F17" s="73" t="s">
        <v>92</v>
      </c>
    </row>
    <row r="18" spans="2:6" x14ac:dyDescent="0.25">
      <c r="B18" s="122"/>
      <c r="C18" s="125"/>
      <c r="D18" s="132"/>
      <c r="E18" s="140"/>
      <c r="F18" s="73" t="s">
        <v>82</v>
      </c>
    </row>
    <row r="19" spans="2:6" ht="15.75" thickBot="1" x14ac:dyDescent="0.3">
      <c r="B19" s="123"/>
      <c r="C19" s="126"/>
      <c r="D19" s="133"/>
      <c r="E19" s="141"/>
      <c r="F19" s="74" t="s">
        <v>78</v>
      </c>
    </row>
    <row r="20" spans="2:6" ht="15.75" thickTop="1" x14ac:dyDescent="0.25">
      <c r="B20" s="121" t="s">
        <v>72</v>
      </c>
      <c r="C20" s="124" t="s">
        <v>110</v>
      </c>
      <c r="D20" s="131" t="s">
        <v>121</v>
      </c>
      <c r="E20" s="124" t="s">
        <v>28</v>
      </c>
      <c r="F20" s="72" t="s">
        <v>91</v>
      </c>
    </row>
    <row r="21" spans="2:6" x14ac:dyDescent="0.25">
      <c r="B21" s="122"/>
      <c r="C21" s="125"/>
      <c r="D21" s="132"/>
      <c r="E21" s="125"/>
      <c r="F21" s="73" t="s">
        <v>92</v>
      </c>
    </row>
    <row r="22" spans="2:6" x14ac:dyDescent="0.25">
      <c r="B22" s="122"/>
      <c r="C22" s="125"/>
      <c r="D22" s="132"/>
      <c r="E22" s="125"/>
      <c r="F22" s="73" t="s">
        <v>81</v>
      </c>
    </row>
    <row r="23" spans="2:6" ht="15.75" thickBot="1" x14ac:dyDescent="0.3">
      <c r="B23" s="123"/>
      <c r="C23" s="126"/>
      <c r="D23" s="133"/>
      <c r="E23" s="125"/>
      <c r="F23" s="74" t="s">
        <v>78</v>
      </c>
    </row>
    <row r="24" spans="2:6" ht="15.75" thickTop="1" x14ac:dyDescent="0.25">
      <c r="B24" s="136" t="s">
        <v>114</v>
      </c>
      <c r="C24" s="124" t="s">
        <v>55</v>
      </c>
      <c r="D24" s="131" t="s">
        <v>122</v>
      </c>
      <c r="E24" s="125"/>
      <c r="F24" s="72" t="s">
        <v>115</v>
      </c>
    </row>
    <row r="25" spans="2:6" x14ac:dyDescent="0.25">
      <c r="B25" s="137"/>
      <c r="C25" s="125"/>
      <c r="D25" s="132"/>
      <c r="E25" s="125"/>
      <c r="F25" s="73" t="s">
        <v>112</v>
      </c>
    </row>
    <row r="26" spans="2:6" ht="25.5" x14ac:dyDescent="0.25">
      <c r="B26" s="137"/>
      <c r="C26" s="125"/>
      <c r="D26" s="132"/>
      <c r="E26" s="125"/>
      <c r="F26" s="73" t="s">
        <v>116</v>
      </c>
    </row>
    <row r="27" spans="2:6" ht="15.75" thickBot="1" x14ac:dyDescent="0.3">
      <c r="B27" s="138"/>
      <c r="C27" s="127"/>
      <c r="D27" s="134"/>
      <c r="E27" s="127"/>
      <c r="F27" s="74" t="s">
        <v>113</v>
      </c>
    </row>
    <row r="28" spans="2:6" ht="15.75" thickTop="1" x14ac:dyDescent="0.25">
      <c r="B28" s="128" t="s">
        <v>72</v>
      </c>
      <c r="C28" s="130" t="s">
        <v>110</v>
      </c>
      <c r="D28" s="135" t="s">
        <v>123</v>
      </c>
      <c r="E28" s="130" t="s">
        <v>73</v>
      </c>
      <c r="F28" s="72" t="s">
        <v>91</v>
      </c>
    </row>
    <row r="29" spans="2:6" x14ac:dyDescent="0.25">
      <c r="B29" s="122"/>
      <c r="C29" s="125"/>
      <c r="D29" s="132"/>
      <c r="E29" s="125"/>
      <c r="F29" s="73" t="s">
        <v>78</v>
      </c>
    </row>
    <row r="30" spans="2:6" x14ac:dyDescent="0.25">
      <c r="B30" s="122"/>
      <c r="C30" s="125"/>
      <c r="D30" s="132"/>
      <c r="E30" s="125"/>
      <c r="F30" s="73" t="s">
        <v>83</v>
      </c>
    </row>
    <row r="31" spans="2:6" ht="15.75" thickBot="1" x14ac:dyDescent="0.3">
      <c r="B31" s="129"/>
      <c r="C31" s="127"/>
      <c r="D31" s="134"/>
      <c r="E31" s="127"/>
      <c r="F31" s="74" t="s">
        <v>84</v>
      </c>
    </row>
    <row r="32" spans="2:6" ht="15.75" thickTop="1" x14ac:dyDescent="0.25"/>
  </sheetData>
  <sheetProtection algorithmName="SHA-512" hashValue="dRxgLcrPf3vsy2p/UFCVWfkUNYPlYg2h0vYnYDe5YsuiFEIiL1YbnJpUUVdAmkGi9wr51nDAvKAyz1+0rXYJHg==" saltValue="jinUohfRVq82wOFdWDUb8Q==" spinCount="100000" sheet="1" objects="1" scenarios="1"/>
  <mergeCells count="30">
    <mergeCell ref="B2:C2"/>
    <mergeCell ref="B3:B5"/>
    <mergeCell ref="C3:C5"/>
    <mergeCell ref="E3:E8"/>
    <mergeCell ref="B6:B7"/>
    <mergeCell ref="C6:C7"/>
    <mergeCell ref="D3:D5"/>
    <mergeCell ref="D6:D7"/>
    <mergeCell ref="B9:B12"/>
    <mergeCell ref="C9:C12"/>
    <mergeCell ref="E9:E15"/>
    <mergeCell ref="C13:C15"/>
    <mergeCell ref="B16:B19"/>
    <mergeCell ref="C16:C19"/>
    <mergeCell ref="E16:E19"/>
    <mergeCell ref="D9:D12"/>
    <mergeCell ref="D13:D15"/>
    <mergeCell ref="D16:D19"/>
    <mergeCell ref="B13:B15"/>
    <mergeCell ref="B20:B23"/>
    <mergeCell ref="C20:C23"/>
    <mergeCell ref="E20:E27"/>
    <mergeCell ref="C24:C27"/>
    <mergeCell ref="B28:B31"/>
    <mergeCell ref="C28:C31"/>
    <mergeCell ref="E28:E31"/>
    <mergeCell ref="D20:D23"/>
    <mergeCell ref="D24:D27"/>
    <mergeCell ref="D28:D31"/>
    <mergeCell ref="B24:B27"/>
  </mergeCells>
  <pageMargins left="0.70866141732283472" right="0.70866141732283472" top="0.74803149606299213" bottom="0.74803149606299213" header="0.31496062992125984" footer="0.31496062992125984"/>
  <pageSetup paperSize="9" scale="7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4D648FD7E65B147B1AF162E06555008" ma:contentTypeVersion="4" ma:contentTypeDescription="Crear nuevo documento." ma:contentTypeScope="" ma:versionID="270e71e30c7debd7ec513abf15946bf9">
  <xsd:schema xmlns:xsd="http://www.w3.org/2001/XMLSchema" xmlns:xs="http://www.w3.org/2001/XMLSchema" xmlns:p="http://schemas.microsoft.com/office/2006/metadata/properties" xmlns:ns2="d7fae10e-0960-4cce-a2d4-c64c7c4bd537" targetNamespace="http://schemas.microsoft.com/office/2006/metadata/properties" ma:root="true" ma:fieldsID="273a3b0502dbdc2d81c587fe215fc4d2" ns2:_="">
    <xsd:import namespace="d7fae10e-0960-4cce-a2d4-c64c7c4bd5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fae10e-0960-4cce-a2d4-c64c7c4bd53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B355673-6503-4449-A3E9-2A4765071D2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35526CC-88AC-4E01-9463-5643DCD590F8}">
  <ds:schemaRefs>
    <ds:schemaRef ds:uri="http://purl.org/dc/terms/"/>
    <ds:schemaRef ds:uri="http://purl.org/dc/dcmitype/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d7fae10e-0960-4cce-a2d4-c64c7c4bd537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AC7562AE-C23B-4E66-ACA0-5816946BDF4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7fae10e-0960-4cce-a2d4-c64c7c4bd5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Identificacion_EqBase</vt:lpstr>
      <vt:lpstr>Cert_EqBase</vt:lpstr>
      <vt:lpstr>Certificaciones</vt:lpstr>
      <vt:lpstr>Certificaciones b</vt:lpstr>
      <vt:lpstr>Cert_EqBase!Área_de_impresión</vt:lpstr>
      <vt:lpstr>Identificacion_EqBase!Área_de_impresión</vt:lpstr>
      <vt:lpstr>Cert_EqBase!Títulos_a_imprimir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2024-05-20T13:47:54Z</dcterms:created>
  <dcterms:modified xsi:type="dcterms:W3CDTF">2025-08-11T11:25:29Z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0x01010054D648FD7E65B147B1AF162E06555008</vt:lpwstr>
  </property>
</Properties>
</file>