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Y:\Prevención\Nueva CAE 2025\PLIEGOS\"/>
    </mc:Choice>
  </mc:AlternateContent>
  <xr:revisionPtr revIDLastSave="0" documentId="13_ncr:1_{8D051D92-4330-48CC-B41F-4F4DD4319F14}" xr6:coauthVersionLast="47" xr6:coauthVersionMax="47" xr10:uidLastSave="{00000000-0000-0000-0000-000000000000}"/>
  <bookViews>
    <workbookView xWindow="-108" yWindow="-108" windowWidth="23256" windowHeight="12456" xr2:uid="{8165A929-8CCF-4F77-B2DF-25830DDD7A7C}"/>
  </bookViews>
  <sheets>
    <sheet name="OK requisitos"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5" i="2" l="1"/>
  <c r="E106" i="2" s="1"/>
  <c r="E5" i="2" l="1"/>
  <c r="E6" i="2" s="1"/>
  <c r="E7" i="2" s="1"/>
  <c r="E8" i="2" s="1"/>
  <c r="E9" i="2" s="1"/>
  <c r="E10" i="2" s="1"/>
  <c r="E11" i="2" s="1"/>
  <c r="E12" i="2" s="1"/>
  <c r="E13" i="2" s="1"/>
  <c r="E14" i="2" s="1"/>
  <c r="E15" i="2" s="1"/>
  <c r="E16" i="2" s="1"/>
  <c r="E17" i="2" s="1"/>
  <c r="E18" i="2" s="1"/>
  <c r="E19" i="2" s="1"/>
  <c r="E20" i="2" s="1"/>
  <c r="E21" i="2" s="1"/>
  <c r="E22" i="2" s="1"/>
  <c r="E23" i="2" s="1"/>
  <c r="E24" i="2" s="1"/>
  <c r="E25" i="2" s="1"/>
  <c r="E26" i="2" s="1"/>
  <c r="E27" i="2" s="1"/>
  <c r="E28" i="2" s="1"/>
  <c r="E29" i="2" s="1"/>
  <c r="E30" i="2" s="1"/>
  <c r="E31" i="2" s="1"/>
  <c r="E32" i="2" s="1"/>
  <c r="E33" i="2" s="1"/>
  <c r="E34" i="2" s="1"/>
  <c r="E35" i="2" s="1"/>
  <c r="E36" i="2" s="1"/>
  <c r="E37" i="2" s="1"/>
  <c r="E38" i="2" s="1"/>
  <c r="E39" i="2" s="1"/>
  <c r="E40" i="2" s="1"/>
  <c r="E41" i="2" s="1"/>
  <c r="E42" i="2" s="1"/>
  <c r="E43" i="2" s="1"/>
  <c r="E44" i="2" l="1"/>
  <c r="E45" i="2" s="1"/>
  <c r="E46" i="2" s="1"/>
  <c r="E47" i="2" s="1"/>
  <c r="E48" i="2" s="1"/>
  <c r="E49" i="2" s="1"/>
  <c r="E50" i="2" s="1"/>
  <c r="E51" i="2" s="1"/>
  <c r="E52" i="2" s="1"/>
  <c r="E53" i="2" s="1"/>
  <c r="E54" i="2" s="1"/>
  <c r="E55" i="2" s="1"/>
  <c r="E56" i="2" s="1"/>
  <c r="E57" i="2" s="1"/>
  <c r="E58" i="2" s="1"/>
  <c r="E59" i="2" s="1"/>
  <c r="E60" i="2" s="1"/>
  <c r="E61" i="2" s="1"/>
  <c r="E62" i="2" s="1"/>
  <c r="E63" i="2" s="1"/>
  <c r="E64" i="2" s="1"/>
  <c r="E65" i="2" s="1"/>
  <c r="E66" i="2" s="1"/>
  <c r="E67" i="2" s="1"/>
  <c r="E68" i="2" s="1"/>
  <c r="E69" i="2" s="1"/>
  <c r="E70" i="2" s="1"/>
  <c r="E71" i="2" s="1"/>
  <c r="E72" i="2" s="1"/>
  <c r="E73" i="2" s="1"/>
  <c r="E74" i="2" s="1"/>
  <c r="E75" i="2" s="1"/>
  <c r="E76" i="2" s="1"/>
  <c r="E77" i="2" s="1"/>
  <c r="E78" i="2" s="1"/>
  <c r="E79" i="2" s="1"/>
  <c r="E80" i="2" s="1"/>
  <c r="E81" i="2" s="1"/>
  <c r="E82" i="2" s="1"/>
  <c r="E83" i="2" s="1"/>
  <c r="E84" i="2" s="1"/>
  <c r="E85" i="2" s="1"/>
  <c r="E86" i="2" s="1"/>
  <c r="E87" i="2" s="1"/>
  <c r="E88" i="2" s="1"/>
  <c r="E89" i="2" s="1"/>
  <c r="E90" i="2" s="1"/>
  <c r="E91" i="2" s="1"/>
  <c r="E92" i="2" s="1"/>
  <c r="E93" i="2" s="1"/>
  <c r="E94" i="2" s="1"/>
  <c r="E95" i="2" s="1"/>
  <c r="E96" i="2" s="1"/>
  <c r="E97" i="2" s="1"/>
  <c r="E98" i="2" s="1"/>
  <c r="E99" i="2" s="1"/>
  <c r="E100" i="2" s="1"/>
  <c r="E101" i="2" s="1"/>
  <c r="E102" i="2" s="1"/>
  <c r="E103" i="2" s="1"/>
  <c r="E104" i="2" s="1"/>
  <c r="E107" i="2" s="1"/>
  <c r="E108" i="2" s="1"/>
  <c r="E109" i="2" s="1"/>
  <c r="E110" i="2" s="1"/>
  <c r="E111" i="2" s="1"/>
  <c r="E112" i="2" s="1"/>
  <c r="E113" i="2" s="1"/>
  <c r="E114" i="2" s="1"/>
  <c r="E115" i="2" s="1"/>
  <c r="E116" i="2" s="1"/>
  <c r="E117" i="2" s="1"/>
  <c r="E118" i="2" s="1"/>
  <c r="E119" i="2" s="1"/>
  <c r="E120" i="2" s="1"/>
  <c r="E121" i="2" s="1"/>
  <c r="E122" i="2" s="1"/>
  <c r="E123" i="2" s="1"/>
  <c r="E124" i="2" s="1"/>
  <c r="E125" i="2" s="1"/>
  <c r="E126" i="2" s="1"/>
  <c r="E127" i="2" s="1"/>
  <c r="E128" i="2" s="1"/>
  <c r="E129" i="2" s="1"/>
  <c r="E130" i="2" s="1"/>
  <c r="E131" i="2" s="1"/>
  <c r="E132" i="2" s="1"/>
  <c r="E133" i="2" s="1"/>
  <c r="E134" i="2" s="1"/>
  <c r="E135" i="2" s="1"/>
  <c r="E136" i="2" s="1"/>
  <c r="E137" i="2" s="1"/>
  <c r="E138" i="2" s="1"/>
  <c r="E139" i="2" s="1"/>
  <c r="E140" i="2" s="1"/>
  <c r="E141" i="2" s="1"/>
  <c r="E142" i="2" s="1"/>
  <c r="E143" i="2" s="1"/>
  <c r="E144" i="2" s="1"/>
  <c r="E145" i="2" s="1"/>
  <c r="E146" i="2" s="1"/>
  <c r="E147" i="2" s="1"/>
  <c r="E148" i="2" s="1"/>
  <c r="E149" i="2" s="1"/>
  <c r="E150" i="2" s="1"/>
  <c r="E151" i="2" s="1"/>
  <c r="E152" i="2" s="1"/>
  <c r="E153" i="2" s="1"/>
  <c r="E154" i="2" s="1"/>
</calcChain>
</file>

<file path=xl/sharedStrings.xml><?xml version="1.0" encoding="utf-8"?>
<sst xmlns="http://schemas.openxmlformats.org/spreadsheetml/2006/main" count="189" uniqueCount="189">
  <si>
    <t>CUMPLE</t>
  </si>
  <si>
    <t>ARBOL SUBCONTRATACION</t>
  </si>
  <si>
    <t>SEGUIMIENTO ESTADO DOCUMENTAL</t>
  </si>
  <si>
    <t>ESPACIOS EXCLUSIVOS PARA CAE METRO E INDEPENDIENTES DENTRO DE CADA CONTRATO</t>
  </si>
  <si>
    <t>DOCUMENTOS PROPIOS DE METRO</t>
  </si>
  <si>
    <t>BIBLIOTECA CAE</t>
  </si>
  <si>
    <t>VISUALIZACION HERRAMIENTA</t>
  </si>
  <si>
    <t>REQUISITOS PROVEEDOR</t>
  </si>
  <si>
    <t>El principal canal para la prestación del referido soporte será la infraestructura facilitada a tal efecto por el adjudicatario.</t>
  </si>
  <si>
    <t>Se podrán enviar mensajes de incidencia en cualquier momento.</t>
  </si>
  <si>
    <t xml:space="preserve">Cuando se reporten fallos de funcionamiento, el adjudicatario prestará soporte facilitando información acerca de cómo subsanar, evitar o prevenir estos fallos. </t>
  </si>
  <si>
    <t>El soporte del servicio se realizará a través de aplicaciones informáticas que permiten un alto grado de fiabilidad y eficiencia para los diferentes agentes involucrados en todo este proceso.</t>
  </si>
  <si>
    <t>La fuente de información sobre los contratos en tratamiento es SAP.</t>
  </si>
  <si>
    <t xml:space="preserve">Metro proporcionará los datos de los contratos creados, modificados, finalizados o anulados bajo las consideraciones y con la periodicidad que defina Metro. </t>
  </si>
  <si>
    <t>Cualquiera de los mecanismos propuestos deberá ser aprobado por Metro.</t>
  </si>
  <si>
    <t>La arquitectura de integración final deberá ser aprobada por Metro.</t>
  </si>
  <si>
    <t>Durante la vida del contrato esta prevista la migración a la versión más actual en el momento de la implantación de SAP S4 HANA. El proveedor deberá asegurar el funcionamiento de la integración con el nuevo sistema.</t>
  </si>
  <si>
    <t>Cualquier operación entre sistemas deberá ser almacenada y podrá ser explotada desde un informe parametrizable y con filtros de búsqueda.</t>
  </si>
  <si>
    <t>Así mismo el proveedor se encargará de las acciones necesarias para corregir los errores derivados de las operaciones de la integración.</t>
  </si>
  <si>
    <t>Nº</t>
  </si>
  <si>
    <t>Comunicación a todos los usuarios de la plataforma y empresas de la fecha prevista de puesta en marcha, así como información de los canales o soportes técnicos a su disposición.</t>
  </si>
  <si>
    <t>Fijación clara de la unidad organizativa responsable cada contrato y posibilidad de filtrado/selección de una o varias unidades organizativas.</t>
  </si>
  <si>
    <t>Identificación clara de todas las personas que cargan la documentación en la aplicación de cada contratista o subcontratista, así como direcciones de correos y teléfonos para poder contactar con ellos.</t>
  </si>
  <si>
    <t>Se deberán poder generar gráficos e informes que permitan, tanto a usuarios externos como internos, conocer el estado de la documentación del contrato, aplicando los filtros que se consideren necesarios. Estos gráficos e informes podrán ser personalizados por los propios usuarios.</t>
  </si>
  <si>
    <t>Tipo de documento a gestionar: PDF; cargar varios en un mismo apartado, sin que implique la anulación anterior.</t>
  </si>
  <si>
    <t xml:space="preserve">Capacidad para gestionar un mínimo de 5.000 empresas (entre contratistas y subcontratistas) y 50.000 trabajadores. </t>
  </si>
  <si>
    <t xml:space="preserve">Capacidad para gestionar la carga de documentos pesados (&gt;25 Mb) </t>
  </si>
  <si>
    <t>El acceso desde dispositivos móviles, a través de App o vía Web.</t>
  </si>
  <si>
    <t>Localización geográfica de los servidores dentro de Espacio Económico Europeo (EEE).</t>
  </si>
  <si>
    <t>Certificación del servicio en la norma ISO/IEC 27001 (Gestión de Seguridad de la Información) o equivalente, o en cualquier otra norma con un enfoque basado en riesgo y la cual deberá ser aplicada durante todas las fases del ciclo de vida de los productos y/o servicios objeto del contrato.</t>
  </si>
  <si>
    <t>Garantizar que los riesgos de terceras partes y de las empresas subcontratadas son controlados mediante el establecimiento de una metodología de gestión de la ciberseguridad y la cual deberá ser aplicada durante todas las fases del ciclo de vida de los productos y/o servicios objeto del contrato.</t>
  </si>
  <si>
    <t>El adjudicatario deberá certificar que, al causar baja el servicio suministrado, los datos almacenados en sus sistemas, o en sistemas de terceras partes subcontratadas, han sido eliminados de manera segura una vez finalizado el proceso de portabilidad.</t>
  </si>
  <si>
    <t>Existirán mecanismos de autenticación y autorización de usuarios, tanto a nivel del servicio, como a nivel de plataforma (sistemas operativos, bases de datos, aplicaciones, elementos de red).</t>
  </si>
  <si>
    <t>Existirán logs con información suficiente que permitan la monitorización, análisis e investigación de acciones indebidas, no autorizadas e incidentes de seguridad.</t>
  </si>
  <si>
    <t>Se utilizarán sistemas criptográficos estándares del mercado para proteger la confidencialidad, integridad, autenticación, autorización y no repudio de los dispositivos y los flujos de datos.</t>
  </si>
  <si>
    <t>Se vigilarán las vulnerabilidades de los sistemas utilizados y se parchearán o mitigarán adecuadamente.</t>
  </si>
  <si>
    <t xml:space="preserve">Existirán los mecanismos necesarios para asegurar la restauración de los sistemas y los datos en caso de que se produzca un fallo o incidente de seguridad.  </t>
  </si>
  <si>
    <t>El adjudicatario deberá cumplir con la política de ciberseguridad y/o las directrices en dicha materia establecidas por Metro de Madrid.</t>
  </si>
  <si>
    <t>Deberá aplicar las medidas necesarias para garantizar el registro y auditoría de las operaciones para el tratamiento de datos de carácter personal.</t>
  </si>
  <si>
    <t>Todas las personas que participan en el proceso de resolución de mensajes podrán consultar el estado del mensaje en cualquier momento.</t>
  </si>
  <si>
    <t>En aquellos casos en los que los servicios prestados impliquen el tratamiento de datos personales, el adjudicatario actuará como Encargado de Tratamiento de Metro, estando obligado al cumplimiento de las obligaciones que la legislación vigente exige a tal figura.</t>
  </si>
  <si>
    <t>El adjudicatario deberá notificar al Responsable de Seguridad de la Información de Metro de Madrid, a la mayor brevedad posible, los incidentes de ciberseguridad que puedan afectar la seguridad de los sistemas objeto del servicio, colaborando con Metro en la resolución de incidentes.</t>
  </si>
  <si>
    <t>El adjudicatario deberá definir e implementar mecanismos que garanticen la portabilidad de la información con el objetivo de facilitar a Metro el proceso de gestión del cambio ante el cese o baja de los servicios suministrados por parte del mismo.</t>
  </si>
  <si>
    <t>En caso de cualquier indicio o situación que supusiera una violación de seguridad de los datos de carácter personal, se deberá notificar a Metro. Se mantendrán los registros oportunos para verificar los fallos de seguridad y registro de incidencias para solucionar e impedir nuevos fallos.</t>
  </si>
  <si>
    <t xml:space="preserve">La empresa adjudicataria pondrá a disposición de Metro todos los medios materiales y humanos necesarios para la correcta ejecución del servicio. El adjudicatario deberá contar, como mínimo, de las instalaciones y herramientas necesarias para garantizar que los requisitos para la validación documental de Metro en materia de CAE se cumplen. </t>
  </si>
  <si>
    <t>CONCURRENCIA EMPRESAS EN UN MISMO LUGAR DE TRABAJO - CAE ENTRE SERVICIOS/AREAS DE METRO</t>
  </si>
  <si>
    <t>DENOMINACION DE DOCUMENTACION</t>
  </si>
  <si>
    <t>Todos los textos en castellano. 
Posibilidad de contacto con la herramienta para traducción de textos para empresas extranjeras</t>
  </si>
  <si>
    <t>MIGRACION</t>
  </si>
  <si>
    <t>FACTURACION</t>
  </si>
  <si>
    <t>MEDIOS HUMANOS Y MATERIALES</t>
  </si>
  <si>
    <t>ROLES</t>
  </si>
  <si>
    <t>Envío de un tipo de fichero (con formato elegido por Metro) con toda la documentación registrada en la plataforma (migrada y generada durante el contrato).</t>
  </si>
  <si>
    <t>Posibilidad de identificar contratos, de diferentes empresas, concurrentes en una misma instalación de Metro.</t>
  </si>
  <si>
    <t>Acceso por DNE o Email. Según criterio a acordar con Metro</t>
  </si>
  <si>
    <t>Establecer una lista de tipos de documentos posibles que aplican a las entidades del sistema y que ha de ser parametrizable, permitiendo la inclusión de nuevos tipos de documentos, si así requiere Metro</t>
  </si>
  <si>
    <t xml:space="preserve">Visualización, filtro y acceso directo por parte de las empresas y de los usuarios de Metro a la documentación en estado rojo, sin necesidad de tener que acceder a cada uno de los bloques </t>
  </si>
  <si>
    <t>Posibilidad de exportar a Excel todos los datos obtenidos con el filtro/buscador.</t>
  </si>
  <si>
    <t>Migración de los datos existente de la actual aplicación con capacidad de aceptar una carga inicial de gran volumen de documentación (documentación vinculadas a los contratos vigentes al momento de indicar el servicio licitado) en un tiempo concertado.</t>
  </si>
  <si>
    <t xml:space="preserve">El mantenimiento de la plataforma será soportado por personal de la adjudicataria, en relación al correcto funcionamiento de la aplicación informática, tanto para las empresa como para los usuarios de Metro </t>
  </si>
  <si>
    <t>Soporte técnico ofrecido en español y en inglés (mínimo)</t>
  </si>
  <si>
    <t xml:space="preserve">La plataforma debe actualizarse ante la modificación de la normativa legal y realizar los cambios evolutivos que sean necesarios para prestar el servicio de forma continuada y cumpliendo la Normativa en todo momento. </t>
  </si>
  <si>
    <t>Resolución de incidencias en 48 horas, informando a la empresa, al usuario y a Metro de su resolución.</t>
  </si>
  <si>
    <t>RECIBI</t>
  </si>
  <si>
    <t>ASESORAMIENTO LEGAL</t>
  </si>
  <si>
    <t>FILTROS/BUSCADORES</t>
  </si>
  <si>
    <t>REQUISITOS PROPIOS PLATAFORMA</t>
  </si>
  <si>
    <t xml:space="preserve">DOCUMENTOS EMPRESA - TRABAJADORES </t>
  </si>
  <si>
    <t>CREACION MANUAL DE CONTRATOS</t>
  </si>
  <si>
    <t>REQUISITOS DEL AREA DE SISTEMAS DE INFORMACION</t>
  </si>
  <si>
    <t>NIVEL DE SERVICIO Y HORARIO DE ACTUACION</t>
  </si>
  <si>
    <t>REQUISITOS TECNICOS Y SEGURIDAD</t>
  </si>
  <si>
    <t>USUARIOS DE LA PLATAFORMA
(PERTENECIENTES A METRO)</t>
  </si>
  <si>
    <t>PUESTA EN ACTIVO DE LA PLATAFORMA - 
SESIONES FORMATIVAS</t>
  </si>
  <si>
    <t>TEMA</t>
  </si>
  <si>
    <t>DESCRIPCION / DETALLE CONTENIDO</t>
  </si>
  <si>
    <t>3º APORTE DOCUMENTAL AL FINALIZAR CONTRATO</t>
  </si>
  <si>
    <t>2º MIGRACION CONTINUA</t>
  </si>
  <si>
    <t>Dará posibilidad de enviar una comunicación tanto a los usuarios como a los contratistas cada vez que se cargue un nuevo documento o se renueve uno antiguo.</t>
  </si>
  <si>
    <t>Tanto la plataforma como los usuarios autorizados podrán crear o modificar usuarios, tanto los permisos de visualización como los permisos de gestión en la plataforma. Se podrán crear usuarios de forma masiva.</t>
  </si>
  <si>
    <t>ACCIDENTABILIDAD</t>
  </si>
  <si>
    <t>Posibilidad de emitir un reporte mensual con los índices de siniestralidad total.</t>
  </si>
  <si>
    <t>Metro debe poder realizar configuraciones individuales de semáforos para adaptar la plataforma en función de lo que se requiera en cada momento. Es decir, además de una configuración automática predefinida, Metro debe poder modificarla cuando sea requerido para una empresa o un trabajador en particular</t>
  </si>
  <si>
    <t>La empresa adjudicataria debe estar en disposición de integrarse con los sistemas internos de Metro para crear todos los contratos en el sistema.</t>
  </si>
  <si>
    <t xml:space="preserve">Migración de toda la documentación aportada por la plataforma actual (registrada en la plataforma) y completarla con la existente en la plataforma GOOGLE DRIVE (documentación hasta enero 2024). </t>
  </si>
  <si>
    <t>La biblioteca se podrá estructurar por carpetas y éstas se podrán codificar por permisos de visualización de cara a que tanto los usuarios de Metro, como los contratistas, únicamente vean lo que corresponda (según criterio a aportar a la plataforma por Metro).
Se permitirán mover carpetas o documentos de cara a facilitar la mejora de la estructura de la biblioteca en caso de cambios organizativos.</t>
  </si>
  <si>
    <t>Dispone de una funcionalidad para enviar a las empresas un recibí de descarga de un documento, en caso de que sea obligatorio acreditar la misma, a través de la plataforma. Se podrá vincular para que aparezca en el lugar correspondiente de forma automática, la fecha en la que se ha descargado el documento cada contratista.</t>
  </si>
  <si>
    <r>
      <t xml:space="preserve">Generación desde la plataforma de un justificante o registro de envío y descarga de los documentos seleccionados por el SPL, de aplicación al contrato que han de ser descargados obligatoriamente por las empresas </t>
    </r>
    <r>
      <rPr>
        <sz val="8"/>
        <color theme="1"/>
        <rFont val="Aptos Narrow"/>
        <family val="2"/>
        <scheme val="minor"/>
      </rPr>
      <t>contratistas</t>
    </r>
    <r>
      <rPr>
        <sz val="8"/>
        <rFont val="Aptos Narrow"/>
        <family val="2"/>
        <scheme val="minor"/>
      </rPr>
      <t>.
Visualización rápida de la lista de documentos de Metro de aplicación a cada contrato. El SPL podrá descargar este justificante.</t>
    </r>
  </si>
  <si>
    <t>Los usuarios autorizados de Metro dispondrán de una funcionalidad para que puedan solicitar más documentos de los que se solicitan automáticamente por configuración, o menos, en base a la actividad que realicen en Metro.
Estos cambios se podrán hacer individualmente por contrato o de forma masiva. Al proveedor le llegará una notificación cuando se le realice cualquier modificación para que esté al corriente, y desde la plataforma aparecerá un icono visual (semáforo) que mostrará que hay una restricción realizada en los campos que corresponda.</t>
  </si>
  <si>
    <t>La herramienta debería disponer de algún tipo de marca que permitiera distinguir entre la información vigente y la información de contratos finalizados que únicamente se podría consultar.</t>
  </si>
  <si>
    <t xml:space="preserve">1ª MIGRACIÓN INICIAL </t>
  </si>
  <si>
    <t>Envío de respuesta, informe, etc., (si es necesario, por parte del departamento jurídico de la plataforma) y de forma fehaciente (vía email, etc.) a consultas/reclamaciones relacionadas con el tratamiento de datos, los motivos de solicitud de documentación, el periodo de validez de documentos aportados, etc...</t>
  </si>
  <si>
    <t>Posibilidad por parte de Metro de determinar la documentación a solicitar según un listado aportado inicialmente pero que puede ser variable según las necesidades de Metro.</t>
  </si>
  <si>
    <t xml:space="preserve">Visualización idéntica (en denominación y tipo de contenido de las pantallas) para todos los usuarios de Metro y empresas, con diferencia de aspecto de información según rol. </t>
  </si>
  <si>
    <t>Planificación e impartición de curso de formación para el uso de la plataforma para usuarios y empresas.</t>
  </si>
  <si>
    <t>COMENTARIOS  -
REFERENCIA DOCUMENTAL</t>
  </si>
  <si>
    <t>El adjudicatario mantendrá la totalidad de los medios materiales y humanos asignados durante todo el plazo de vigencia del contrato. En caso justificado de sustitución, garantizará la prestación en las mismas condiciones o superiores a las establecidas en el presente pliego.</t>
  </si>
  <si>
    <t>[Sí/No]</t>
  </si>
  <si>
    <t>COMUNICACIONES / AVISOS / ETC 
EN PANTALLA INICIAL</t>
  </si>
  <si>
    <t>Con la finalización de cada contrato se dará traslado a Metro de toda la información/documentación recogida en la plataforma para su archivo interno. Se desarrollará conjuntamente un procedimiento, y será a través de un 'formato tipo de intercambio documental entre la plataforma y Metro' a determinar por Metro.</t>
  </si>
  <si>
    <r>
      <t xml:space="preserve">La plataforma debe ser una herramienta con entorno de trabajo </t>
    </r>
    <r>
      <rPr>
        <b/>
        <i/>
        <sz val="8"/>
        <rFont val="Aptos Narrow"/>
        <family val="2"/>
        <scheme val="minor"/>
      </rPr>
      <t>NO COLABORATIVO</t>
    </r>
    <r>
      <rPr>
        <i/>
        <sz val="8"/>
        <rFont val="Aptos Narrow"/>
        <family val="2"/>
        <scheme val="minor"/>
      </rPr>
      <t xml:space="preserve"> </t>
    </r>
    <r>
      <rPr>
        <sz val="8"/>
        <rFont val="Aptos Narrow"/>
        <family val="2"/>
        <scheme val="minor"/>
      </rPr>
      <t>(</t>
    </r>
    <r>
      <rPr>
        <b/>
        <sz val="8"/>
        <rFont val="Aptos Narrow"/>
        <family val="2"/>
        <scheme val="minor"/>
      </rPr>
      <t>Espacio independiente y de uso exclusivo para contratos de Metro</t>
    </r>
    <r>
      <rPr>
        <sz val="8"/>
        <rFont val="Aptos Narrow"/>
        <family val="2"/>
        <scheme val="minor"/>
      </rPr>
      <t>, sin aporte documental compartido con otras empresas o contratos no pertenecientes a Metro. No existencia de ranking de empresas según valoraciones, etc.). Su interfaz será única para Metro de Madrid, con funcionalidades exclusivas sin ser compartidas en un modelo de comunidad con otros clientes del proveedor.</t>
    </r>
  </si>
  <si>
    <t>En el caso de que alguno de los a documentos a aportar por las empresas y trabajadores indicados en el listado inicial solicitado por Metro de Madrid provocase algún problema, la plataforma  deberá mostrar posibles opciones para ayudar a resolverlo.</t>
  </si>
  <si>
    <t xml:space="preserve">Cuando vaya a caducar una documentación, se enviaran notificaciones automáticas vía email a las empresas contratistas, con copia a Responsables de Contrato y otros destinatarios, donde figurará el número de contrato. el nombre de la empresa y la unidad organizativa responsable del mismo, etc.,:
     o 30 y 15 días antes de que la documentación vaya a caducar.
     o En el momento en que caduque.
     o Posteriormente se realizaran llamadas semanales hasta que se actualice la documentación que tienen caducada.                                                                                                                      Deberá permitir seleccionar/acordar con Metro, el intervalo de días con el que se quieren notificar los documentos próximos a caducar. </t>
  </si>
  <si>
    <t>Posibilidad de solicitud de documentación/comunicación directamente a la empresa contratista y con copia a Responsable de Contrato por Metro o por el RC</t>
  </si>
  <si>
    <t>Horario de actuación: Horario laboral (de 8 a 18 horas), de lunes a viernes no festivos a nivel nacional.</t>
  </si>
  <si>
    <t>Capacidad para gestionar un número ilimitado de documentos sin penalización en el rendimiento de la plataforma</t>
  </si>
  <si>
    <t>La plataforma deberá tener un diseño "responsive” (este tipo de diseño permite su visualización web correcta en distintos dispositivos).</t>
  </si>
  <si>
    <t>Cada empresa contratista solo visualizará contratos, empleados, maquinaria y documentación a su cargo.</t>
  </si>
  <si>
    <t>Permitir la carga de documentación de Prevención Laboral por parte de Empresas Contratistas (propia y de las subcontratistas a su cargo).</t>
  </si>
  <si>
    <t>El Adjudicatario deberá poner a disposición de todos los usuarios de Metro y de los usuarios de las Contratas de una guía de consulta del servicio y de la aplicación. Igualmente elaborará una guía de usuario del servicio para contratistas y subcontratistas.</t>
  </si>
  <si>
    <t xml:space="preserve">Tratamiento de incidencias.
   1-  Cuando se produzca la comunicación de una incidencia por parte de un usuario, el tiempo de respuesta inicial del Adjudicatario deberá ser inferior a 2 horas.
   2-  Si la incidencia se comunica mediante llamada telefónica, este tiempo no podrá superar los 15 minutos.
   3-  El tiempo máximo de resolución de una incidencia es de 48 horas.
   4-  La disponibilidad mensual mínima de servicio del sistema queda fijada en un  99.95%. </t>
  </si>
  <si>
    <t>Envío de correo a los Responsables de Contrato para informar del cambio de situación de los datos identificativos exportados desde SAP de un contrato.</t>
  </si>
  <si>
    <t>Posibilidad de intercambio documental (documentos remitidos por cada empresa específicos para un/os lugar/es de trabajo específico/s) entre las empresas que compartan el mismo lugar de trabajo, al crearse una carpeta compartida donde dejar esos documentos a intercambiar. 
Visualización sencilla del flujo de intercambio documental y de los documentos que lo conforman.</t>
  </si>
  <si>
    <t>OTRAS CARACTERÍSTICAS</t>
  </si>
  <si>
    <r>
      <t>La empresa adjudicataria deberá contar con la Certificación de Conformidad con el</t>
    </r>
    <r>
      <rPr>
        <b/>
        <sz val="8"/>
        <rFont val="Aptos Narrow"/>
        <family val="2"/>
        <scheme val="minor"/>
      </rPr>
      <t xml:space="preserve"> Esquema Nacional de Seguridad (ENS) de Nivel Medio</t>
    </r>
    <r>
      <rPr>
        <sz val="8"/>
        <rFont val="Aptos Narrow"/>
        <family val="2"/>
        <scheme val="minor"/>
      </rPr>
      <t xml:space="preserve"> o superior en el ámbito de los trabajos objeto del contrato, el cual ha de estar vigente durante toda la duración del contrato y a disposición de forma inmediata en caso de su solicitud por parte de Metro.</t>
    </r>
  </si>
  <si>
    <t>Lenguaje de Metro: Se cambiaran la identificación de literales para los datos, columnas o pestañas, según el criterio de Metro, para mejorar el entendimiento de los usuarios.</t>
  </si>
  <si>
    <t>Todas las pestañas/ventanas/casillas de la plataforma han de tener la misma denominación en todos los subapartados que las forman o que ellas contienen. Así como todas las que tengan el mismo tipo de documentación.</t>
  </si>
  <si>
    <t>Visualización directa de documentos en pantalla.</t>
  </si>
  <si>
    <t>ID</t>
  </si>
  <si>
    <t>El Adjudicatario pondrá a disposición de Metro al menos los medios humanos indicados en el apartado 24 del cuadro resumen del PCP: (La documentación de los trabajadores asignados a la adjudicación ha de estar a disposición de solicitud por parte de Metro en cualquier momento del contrato.):
-	Un Coordinador especialista con formación de Nivel Superior en Prevención de Riesgos Laborales, de conformidad con el artículo 14.4 RD 171/2004, con experiencia de 3 años en servicios similares y con conocimiento de CAE demostrable.
-	Un Responsable de Seguridad de la Información, con titulación universitaria de grado medio o superior y con experiencia de al menos tres (3) años de experiencia en gestión de la seguridad de la información o ciberseguridad.
-	Un Coordinador de Servicio con formación de nivel superior en Prevención de Riesgos Laborales y con 3 años de experiencia en puesto similar y con conocimiento de CAE demostrable.
-	Un equipo de técnicos necesario para la correcta prestación del mismo. El equipo contará con formación Superior en Prevención de Riesgos Laborales, y será el encargado de solicitar toda la documentación e información al contratista, proceder a su validación y su puesta a disposición para los usuarios de Metro de Madrid. 
Los técnicos, cuyo número será determinado por el adjudicatario, deberán tener una experiencia de al menos dos años en validación de la documentación requerida.</t>
  </si>
  <si>
    <t>A la finalización del contrato de este concurso, la empresa adjudicataria deberá hacer entrega a Metro de toda la información y documentación recepcionada y almacenada en la aplicación, en el soporte informático y configuración que Metro. 
La empresa adjudicataria deberá colaborar aportando la información y documentación con la nueva plataforma en relación a la nueva migración.</t>
  </si>
  <si>
    <t>Debe plantear un Sistema de firmas digitales para aceptar ciertos documentos de Metro.</t>
  </si>
  <si>
    <t>Conexión y traslado de información actualizada de forma continua desde la plataforma a la consola de seguimiento de contrato de SAP para los Responsables de Contrato, donde se indica con semáforos, el estado de los bloques de documentación, a determinar por Metro. 
Posibilidad de, al pulsar un botón en la consola de SAP por existencia de un semáforo en rojo, envío directo al bloque de documentos donde se encuentra la deficiencia.</t>
  </si>
  <si>
    <t>La plataforma tiene que permitir migrar trabajadores, documentación asociada y de estado de la misma de un contrato a otro (Subrogación de personal).
Posibilidad de criterios específicos de aporte documental para diferentes contratos, con campo observaciones para indicar motivo.</t>
  </si>
  <si>
    <t>La plataforma proporcionará a Metro en el formato que se acuerde, con periodicidad mensual o bajo petición los informes de "Incidencias", "Disponibilidad mensual de servicio del sistema" y "Documentos gestionados".</t>
  </si>
  <si>
    <t>Tarifa plana.</t>
  </si>
  <si>
    <t>Al finalizar un contrato, se deberá enviar a los gestores de Metro un informe resumen del mismo, incluyendo la hora de subida y validación de los documentos. Se tratará con dichos gestores la información que deberá contener el informe.</t>
  </si>
  <si>
    <r>
      <t>Creación de un repositorio de calificación de proveedores en el que se almacenen la valoraciones, respecto de aspectos de PRL,</t>
    </r>
    <r>
      <rPr>
        <sz val="8"/>
        <color theme="1"/>
        <rFont val="Aptos Narrow"/>
        <family val="2"/>
        <scheme val="minor"/>
      </rPr>
      <t xml:space="preserve"> de los departamentos de Metro implicados cuando terminar un contrato</t>
    </r>
  </si>
  <si>
    <t>Planificación de los trabajos: Habrá una opción que permitirá que si una empresa o un trabajador aunque estén con su semáforo en verde, se pueda planificar los días en los que vaya a trabajar. Por ejemplo, en un Recinto donde van a trabajar dos empresas, podemos limitar que una vaya del 1 al 15 y otra del 16 al 31</t>
  </si>
  <si>
    <t>Automáticamente la plataforma enviará semanal y mensualmente a los gestores de Metro un informe con los contratos creados y un informe de los documentos verificados durante el mes, en el formato estipulado por Metro.</t>
  </si>
  <si>
    <r>
      <t xml:space="preserve">La documentación recibida deberá ser gestionada/validada en un plazo máximo de </t>
    </r>
    <r>
      <rPr>
        <b/>
        <sz val="8"/>
        <rFont val="Aptos Narrow"/>
        <family val="2"/>
        <scheme val="minor"/>
      </rPr>
      <t>20 horas hábiles (el horario de lunes a viernes de 8 a 18 horas</t>
    </r>
    <r>
      <rPr>
        <sz val="8"/>
        <rFont val="Aptos Narrow"/>
        <family val="2"/>
        <scheme val="minor"/>
      </rPr>
      <t>).
    1-  Penalización por incumplimiento del plazo
    2-  Metro podrá solicitar el tratamiento urgente de hasta un 5% de los documentos anuales para que sean tratados en un máximo de 3 horas.</t>
    </r>
  </si>
  <si>
    <t>Cualquier modificación de datos de identificación de un contrato (empresas contratistas, fecha de fin de contrato, Datos de responsables, etc.) deberá ser modificado desde SAP por medio de la sincronización con la plataforma.
Todo cambio será registrado en un historial.</t>
  </si>
  <si>
    <r>
      <t xml:space="preserve">Nomenclatura de documentos, filtros, casillas y distintos apartados de la plataforma a determinar por Metro. </t>
    </r>
    <r>
      <rPr>
        <b/>
        <sz val="8"/>
        <rFont val="Aptos Narrow"/>
        <family val="2"/>
        <scheme val="minor"/>
      </rPr>
      <t xml:space="preserve">NO </t>
    </r>
    <r>
      <rPr>
        <sz val="8"/>
        <rFont val="Aptos Narrow"/>
        <family val="2"/>
        <scheme val="minor"/>
      </rPr>
      <t>se podrá aducir que la nomenclatura es estándar en la plataforma o sin posibilidad de cambio (lenguaje de Metro).</t>
    </r>
  </si>
  <si>
    <r>
      <t xml:space="preserve">(*) CONSIDERACIONES PARA LA CUMPLIMENTACIÓN DEL ARCHIVO:
</t>
    </r>
    <r>
      <rPr>
        <sz val="11"/>
        <rFont val="Aptos Display"/>
        <family val="2"/>
        <scheme val="major"/>
      </rPr>
      <t>Se deben rellenar</t>
    </r>
    <r>
      <rPr>
        <sz val="8"/>
        <rFont val="Aptos Narrow"/>
        <family val="2"/>
        <scheme val="minor"/>
      </rPr>
      <t xml:space="preserve"> </t>
    </r>
    <r>
      <rPr>
        <b/>
        <sz val="11"/>
        <color theme="1"/>
        <rFont val="Aptos Display"/>
        <family val="2"/>
      </rPr>
      <t>todas</t>
    </r>
    <r>
      <rPr>
        <sz val="11"/>
        <color theme="1"/>
        <rFont val="Aptos Display"/>
        <family val="2"/>
      </rPr>
      <t xml:space="preserve"> las celdas marcadas en VERDE. En caso de que las celdas mencionadas anteriormente no estén debidamente cumplimentadas o se encuentren en blanco, la oferta será excluida del procedimiento.</t>
    </r>
  </si>
  <si>
    <t>Toda la documentación migrada se ha de recoger en su correspondiente contrato. 
Todos los documentos han de tener unificada su nomenclatura según el siguiente criterio: Nº CONTRATO, EMPRESA, TIPO DOCUMENTO Y FECHA (pudiendo reservarse Metro la opción de elegir otro criterio diferente a comunicar previamente a la migración).
Existencia de filtros que permitan la búsqueda de un documento según cualquiera de los criterios seleccionados por Metro.</t>
  </si>
  <si>
    <t xml:space="preserve">Dentro de la plataforma y ubicado en la pantalla de visualización inicial de contratos o búsqueda, existirá un espacio independiente, cuya denominación será "BIBLIOTECA CAE".                           Es un repositorio documental  de Metro, donde los usuarios con permisos de administración de Metro podrán cargar documentación o cualquier tipo de archivo (Formato, evaluación, procedimiento interno, normativa...) para compartirlo con sus contratistas, subcontratistas, y  usuarios de la plataforma, con registro fehaciente de la descarga (empresa o usuario, fecha y documento descargado) por cada tipo de documento que podrá ser exportado en formato Excel. </t>
  </si>
  <si>
    <t>Los documentos contenidos serán nombrados por su titulo, seguido de la fecha de publicación, pudiendo reservarse Metro la opción de elegir otro criterio . La denominación nunca será estándar ni predefinida ni elegida unilateralmente por la plataforma .</t>
  </si>
  <si>
    <t>El orden de los documentos queda a criterio de elección por Metro , pudiendo realizarse alfabéticamente o otra opción.</t>
  </si>
  <si>
    <t>Únicamente se encontraran a disposición de empresas y usuarios los documentos vigentes. Los documentos que han sufrido actualizaciones quedaran de forma invisible en la plataforma, salvo para usuarios con un rol específico (quienes podrán visualizar toda la secuencia de documentación  que se ha ido incluyendo en la Biblioteca).</t>
  </si>
  <si>
    <t>Filtro de búsqueda de documentos recogidos en la Biblioteca CAE (por titulo de documento, palabra o fecha de publicación).</t>
  </si>
  <si>
    <t>Para los documentos que requieran acreditar la descarga,  existirá un semáforo para información de la empresa.</t>
  </si>
  <si>
    <t xml:space="preserve">El SPL remitirá a la plataforma un listado con varias tipologías de envío de lotes de documentos pertenecientes a la Biblioteca CAE y que son de aplicación a cada uno de ellos. </t>
  </si>
  <si>
    <t>Los documentos actualizados de los recogidos en la Biblioteca CAE y que han sido inicialmente enviados a las empresas (vía lote o elección directa de Metro) deberán ser puestos en conocimiento de las empresas para su descarga y registro de esta.
UNICAMENTE serán enviados a los contratos a los que se les ha remitido anteriormente (no a todos los contratos recogidos en la plataforma). En caso de que una empresa tuviera varios contratos y en todos ellos fuera de aplicación un mismo documento, solamente se le enviará una única vez y no por cada contrato independiente.</t>
  </si>
  <si>
    <t>Espacio/pestaña de gestión/archivo de SINIESTRALIDAD LABORAL/ACCIDENTABILIDAD que ha de remitir la empresa contratista/subcontratista. 
En cada contrato, registro de la documentación generada por un accidente (comunicación de accidentes, Informes de Investigación, etc.).</t>
  </si>
  <si>
    <t>Filtrado de accidentes por empresa, año, Responsable de Contrato, trabajador, etc. y descarga en Excel de la información seleccionada</t>
  </si>
  <si>
    <r>
      <rPr>
        <b/>
        <i/>
        <sz val="8"/>
        <rFont val="Aptos Narrow"/>
        <family val="2"/>
        <scheme val="minor"/>
      </rPr>
      <t>PANTALLAS DE VISUALIZACION IDÉNTICAS</t>
    </r>
    <r>
      <rPr>
        <sz val="8"/>
        <rFont val="Aptos Narrow"/>
        <family val="2"/>
        <scheme val="minor"/>
      </rPr>
      <t xml:space="preserve"> (misma organización, mismos datos, misma denominación de las casillas, etc.) para todos los administradores y usuarios de Metro, contratas y subcontratas, aunque por su rol, puedan realizar funciones diferentes. Es decir, un mismo interface para todos los usuarios.</t>
    </r>
  </si>
  <si>
    <t>La plataforma y el acceso a la información y resolución de incidencias ha de ser fácil e intuitivo.</t>
  </si>
  <si>
    <t>La plataforma debe permitir un grado de flexibilidad de la configuración por la adaptación y particularización para demandas especificas o nuevas necesidades de Metro</t>
  </si>
  <si>
    <t>Durante toda la duración del contrato, se ha de cumplir el ratio mínimo de personal adscrito a éste y con los requisitos indicados en el PCP (numero, cargo y formación) teniendo al menos formación de Técnico Superior de PRL.                                                                                                                                                                                                                                                                                      Previo al inicio de la puesta en servicio de la herramienta, se pondrá a disposición de Metro el listado de personal adscrito al contrato de Metro con la plataforma, indicando su cargo y formación, así como la documentación que la avala. Dicho documento ha de ser actualizado siempre que exista una modificación, la cual ha de ser previamente comunicada a Metro.</t>
  </si>
  <si>
    <t xml:space="preserve">Todas las respuestas a consultas, resolución de incidencias, etc. vía correo electrónico, que realice la plataforma con las empresas, usuarios de Metro y SPL deberán contener la identificación del  técnico o personal perteneciente a la plataforma que lo remite </t>
  </si>
  <si>
    <t>Posibilidad de generación de un historial de cargas de documentos en todos los contratos, de descargas de documentación  de la 'Biblioteca CAE' e historiales de comunicaciones .</t>
  </si>
  <si>
    <r>
      <t xml:space="preserve">Existencia del entorno de </t>
    </r>
    <r>
      <rPr>
        <b/>
        <i/>
        <sz val="8"/>
        <rFont val="Aptos Narrow"/>
        <family val="2"/>
        <scheme val="minor"/>
      </rPr>
      <t xml:space="preserve">PREPRODUCCIÓN o TEST </t>
    </r>
    <r>
      <rPr>
        <sz val="8"/>
        <rFont val="Aptos Narrow"/>
        <family val="2"/>
        <scheme val="minor"/>
      </rPr>
      <t>para la realización de pruebas previas al</t>
    </r>
    <r>
      <rPr>
        <i/>
        <sz val="8"/>
        <rFont val="Aptos Narrow"/>
        <family val="2"/>
        <scheme val="minor"/>
      </rPr>
      <t xml:space="preserve"> </t>
    </r>
    <r>
      <rPr>
        <b/>
        <i/>
        <sz val="8"/>
        <rFont val="Aptos Narrow"/>
        <family val="2"/>
        <scheme val="minor"/>
      </rPr>
      <t xml:space="preserve">entorno de PRODUCCIÓN </t>
    </r>
    <r>
      <rPr>
        <sz val="8"/>
        <rFont val="Aptos Narrow"/>
        <family val="2"/>
        <scheme val="minor"/>
      </rPr>
      <t>con acceso continuo para los gestores de Metro.</t>
    </r>
  </si>
  <si>
    <t>En caso de actualización de las utilidades y/o versiones, tanto de la plataforma como fruto de la evolución de los sistemas de información relacionados con la plataforma, si fuera necesaria la formación e información a las contratas y a los usuarios, ésta será realizada por el proveedor de forma gratuita.</t>
  </si>
  <si>
    <t>Creación de diferentes roles/permisos de visualización, visualización y descarga documental,... a determinados contratos, unidades organizativas, …. Todo ello según criterio definido por Metro</t>
  </si>
  <si>
    <t>Creación de perfil, a petición de Metro, con posibilidad de registro y eliminación de documentación en todos los contratos recogidos en la plataforma, sin necesidad de autorización previa por parte de la plataforma. Todo cambio deberá quedar reflejado en un historial.</t>
  </si>
  <si>
    <t>Registro visible por parte de los gestores de Metro de Madrid del listado de usuarios registrados con sus correspondientes datos (nombre y apellidos, email, DNE) y permisos/autorizaciones en la plataforma, con posibilidad de baja, alta y modificación de datos, tanto por los gestores de Metro de Madrid como de la plataforma. 
Filtrado de usuarios con determinados permisos/roles o viceversa. Posibilidad de descarga del listado completo o del filtrado seleccionado por Metro</t>
  </si>
  <si>
    <t>Posibilidad de asignación de Responsable de Contrato a una o varias unidades Organizativas, contratos concretos, etc..</t>
  </si>
  <si>
    <t>Árbol de subcontratación completo y con fácil visualización/determinación de cada empresa que lo forma</t>
  </si>
  <si>
    <t>En UTEs, claramente definido el árbol de subcontratación independiente para cada empresa contratista principal que lo constituye así como sus correspondientes arboles propios.</t>
  </si>
  <si>
    <t>Los Gestores de Metro de Madrid podrán acceder al entorno de PREPRODUCCIÓN, tanto en el momento previo a la implantación definitiva de la herramienta ante usuarios y empresas para visualizar la forma de trabajo, la posibilidad de cambios, etc., como en posteriormente para realizar pruebas y/o comprobaciones.</t>
  </si>
  <si>
    <t xml:space="preserve">Establecer directamente desde el SPL de Metro o con posibilidad con otros Servicios /Áreas los criterios de aceptación o rechazo de la documentación, así como los periodos de vigencia, carencia, adaptación a cambios normativos, actualización de criterios, etc. Estos criterios serán los aplicados por la configuración general del tipo 'semáforos' e indicadores, claros e intuitivos. </t>
  </si>
  <si>
    <t>En contratos con cambio de denominación de empresa o cambio de empresa contratista, se ha de registrar dicha modificación de forma sencilla de visualizar y realizar su búsqueda. Dejando constancia del cambio para su fácil interpretación</t>
  </si>
  <si>
    <t>Diferenciación en Documentación del Contrato (generada en CAE) de la documentación aportada por la empresa contratista y la generada en el proceso CAE.                                       Filtros de búsqueda de todos los documentos recogidos en dicho espacio, con posibilidad de exportación del listado de documentación contenida en Excel.</t>
  </si>
  <si>
    <t>Seguimiento proactivo del estado de los contratos con semáforo rojo en algún espacio, con un periodo de tiempo a determinar entre Metro y la plataforma. Así como nuevas empresas dadas de alta en la plataforma.
Envío por parte de la plataforma de avisos y/o llamadas de teléfono, en caso de sobrepasar el periodo de tiempo de aporte de documentación acordado por Metro y la plataforma, o rechazo en varias ocasiones de documentación. Si se han enviado varios correos sin contestación o se mantiene el error, llamar por teléfono a la empresa.</t>
  </si>
  <si>
    <t>Posibilidad de creación de forma puntual y manual de contratos especiales a petición de Metro (no comunicados por SAP, sin numero de contrato, etc.). Estos contratos deberán disponer de alguna marca en la plataforma para que no se sincronicen los semáforos en SAP.</t>
  </si>
  <si>
    <t>La plataforma debe disponer de Guía de Ayuda o ‘Manual de Usuario' y Video explicativos, independientes y específicos en su contenido para empresas y para usuarios de Metro. Han de ser fácilmente accesibles y descargables
Manual elaborado por la plataforma y validado por Metro</t>
  </si>
  <si>
    <t>Posibilidad de archivo de documentación generada por dicha concurrencia (p.e.. actas CAE de concurrencia, etc.).</t>
  </si>
  <si>
    <t>INFORMES PARAMETRIZABLES SEGÚN CRITERIOS DE METRO
Estándar o específicos (según criterios de alguna unidad organizativa) con posibilidad de edición con los campos y la periodicidad que considere Metro (p.e.. la documentación pendiente por contrato o por trabajador, listado de documentos caducados por contrato, unidades organizativas...).
Posibilidad de incluir los campos/datos acorde a las necesidades y criterios de Metro.
Posibilidad de exportación en formato Excel.</t>
  </si>
  <si>
    <r>
      <t xml:space="preserve">Incorporación de avisos/comunicaciones de información en pantalla inicial para conocimiento de todos los usuarios de la plataforma y empresas que la forman (p.e.. AVISO: </t>
    </r>
    <r>
      <rPr>
        <i/>
        <sz val="8"/>
        <rFont val="Aptos Narrow"/>
        <family val="2"/>
        <scheme val="minor"/>
      </rPr>
      <t>"El coste del servicio de uso de la plataforma de gestión documental para empresas contratistas y subcontratistas de Metro de Madrid es gratuito"</t>
    </r>
    <r>
      <rPr>
        <sz val="8"/>
        <rFont val="Aptos Narrow"/>
        <family val="2"/>
        <scheme val="minor"/>
      </rPr>
      <t>)</t>
    </r>
  </si>
  <si>
    <t>Permitir la separación de documentación por tipología (p.e.. Doc. Administrativa, Doc. Trabajadores, Doc. del Contrato (generada en proceso CAE, Doc. propia de Metro...)</t>
  </si>
  <si>
    <t>Creación de Documentos tipo /Plantillas de documentos propios de Metro que deban ser firmados por determinadas figuras del contrato (p.e.. Responsable de comunicaciones con el PCC).
La plataforma ha de validar dicho documento tras verificar que posee la formación necesaria, la firma de quien sea necesario, etc... según indicaciones de Metro</t>
  </si>
  <si>
    <t>Sistema visual de alertas de no conformidades/incumplimiento requerimientos por parte de las empresas contratistas, tipo 'semáforo'</t>
  </si>
  <si>
    <t>Funcionalidad para remitir, de forma automática, información a las empresas y a los Responsables del Contrato con los documentos que incumplen (NO los contratos en estado de documentación correcta/verde). Deberá figurar el número de contrato, el nombre de la empresa, la denominación del contrato y la unidad organizativa responsable del mismo y el motivo de incumplimiento o cual es el adecuado a remitir.</t>
  </si>
  <si>
    <t>Posibilidad de reutilizar y extrapolar toda la documentación genérica o aplicable a una empresa cuando tenga mas de un contrato, sin necesidad de duplicar o volver a solicitar ésta de nuevo.</t>
  </si>
  <si>
    <t>Se podrán implementar filtros en los buscadores a determinar por Metro (p.e.. Nº CONTRATO, EMPRESA, CONTRATOS ACTIVOS/FINALIZADOS, UD ORGANIZATIVA, Responsable de Contrato, DATOS TRABAJADOR, MAQUINARIA, LISTADO PQ, TIPO DOCUMENTO, etc..), tanto de la documentación migrada y de la aportada tras activarse la plataforma.</t>
  </si>
  <si>
    <t>El sistema será capaz de comunicarse y coordinarse con los sistemas de información de Metro en general, p.e.. SAP
El sistema debe ofrecer un conjunto de servicios API REST que faciliten la integración con los sistemas de información de Metro que lo requieran</t>
  </si>
  <si>
    <t>Es responsabilidad del Adjudicatario habilitar los siguientes mecanismos para:
     * Consumir la información en SAP proporcionada por Metro.
     * Gestión de cualquier modificación sensible que afecte al seguimiento de un contrato.
     * Garantizar que cualquier información relevante para el seguimiento del contrato sea actualizada en el sistema destino a partir de las modificaciones en SAP.
     * Gestionar y mantener la información necesaria para la correcta integración. En la medida de los posible, esta información no debe residir en SAP. Lo que implica que los sistemas de Metro no deberán guardar datos de la plataforma, por ejemplo, los identificadores de los documentos o expedientes.
     * Obtener la información relevante de los contratos actualizada en SAP minimizando al máximo el tiempo entre el evento que produce la actualización y la recepción por SAP (p.e.. información semafórica de un contrato). Una vez se produce la actualización de la información concreta que se maneje, esta deberá enviarse a SAP en el mínimo tiempo posible.
     * Integrar en su totalidad la solución con nuestra versión actual de SAP, EHP4 FOR SAP ERP 6.0 / NW7.01 SP 23. Se considera oportuno resaltar que, sin desarrollo adicional, no es posible exponer ni consumir servicios REST.
     * Garantizar la comunicación de los sistemas</t>
  </si>
  <si>
    <t xml:space="preserve">Atención personalizada por personal cualificado: técnicos de prevención superiores y/o intermedios. Quienes se encargaran de revisar y validar la documentación y realizar el asesoramiento por la aplicación practica de la CAE, documentación exigible a empresas nacionales y extranjeras, etc. </t>
  </si>
  <si>
    <t>Asesoramiento y resolución de consultas que se trasladen sobre el funcionamiento de la plataforma, a lo largo del contrato. 
Canal de consulta y resolución mediante correo electrónico y comunicación telefónica</t>
  </si>
  <si>
    <t>Se establecerán reuniones de seguimiento periódicas (con la periodicidad que establezca Metro) para revisión del correcto desarrollo del servicio. 
La adjudicataria pondrá a disposición de usuarios de Metro un teléfono de atención y/o correo electrónico y un Sistema de Atención al Cliente a través de una aplicación informática, como canales de comunicación principales entre las partes.</t>
  </si>
  <si>
    <t>La plataforma debe ser capaz de dar respuesta y solución a incidencias y validaciones de carácter urgente a petición del responsable de contrato o del SPL de Metro. La plataforma habilitará canales de comunicación 24 horas necesarios a tal fin, incluidos festivos (funcionamiento garantizado los 365 días del año)</t>
  </si>
  <si>
    <t xml:space="preserve">La plataforma deberá revisar y validar en un plazo no superior a 20 horas hábiles (el horario de lunes a viernes de 8 a 18 horas). La documentación administrativa, laboral, de seguridad y salud, etc. aplicable a cada contrato, informando de  manera inmediata de los documentos no validados y la razón de la no validación  en la plataforma y a los responsables de contrato por parte de Metro. </t>
  </si>
  <si>
    <t xml:space="preserve">La plataforma deberá aportar la documentación/información, etc., que sea requerida por las diferentes Auditorías que sean realizadas en Metro.
De igual manera, la plataforma dará el apoyo que sea necesario para la localización de documentación por algún requerimiento de la ITSS, etc. </t>
  </si>
  <si>
    <t>El nivel de Servicio (SLA) vendrá definido de acuerdo a los siguientes criterios: 
    1-  Caídas del sistema. Ante una caída del sistema o pérdida de servicio de la aplicación, el Adjudicatario deberá informar a Metro en un plazo máximo de 15 minutos.
           Después de resolver una caída del sistema o pérdida de servicio de la aplicación y con el sistema totalmente operativo, el contratista deberá informar a Metro en un plazo máximo de 15 minutos.
           El tiempo sin servicio se computará para el cálculo de la penalización por falta de disponibilidad 
    2-  Gestión de la documentación</t>
  </si>
  <si>
    <t>Informe previo detallado del proceso de migración a seguir (incluyendo planificación con fechas aproximadas).
Plazos de las distintas fases de la migración así como de la finalización de esta.
Informe final de migración (incluyendo % de datos exportados con éxito, % datos no exportados, etc.). 
Enumeración de datos no migrado y sus causas. Aporte de alternativas por parte de la herramienta para registro de la documentación no que no haya sido posible migrar de forma automática.</t>
  </si>
  <si>
    <t>La plataforma debe incluir un doble factor de autenticación.</t>
  </si>
  <si>
    <t>Capacidad de almacenamiento ilimitada de documentos de cualquier tipo de extensión (jpg, pdf, etc.) y tamaño.</t>
  </si>
  <si>
    <r>
      <t xml:space="preserve">Entre los medios materiales, además del mínimo indicado en el apartado </t>
    </r>
    <r>
      <rPr>
        <b/>
        <sz val="8"/>
        <rFont val="Aptos Narrow"/>
        <family val="2"/>
        <scheme val="minor"/>
      </rPr>
      <t>24 del cuadro resumen del PCP</t>
    </r>
    <r>
      <rPr>
        <sz val="8"/>
        <rFont val="Aptos Narrow"/>
        <family val="2"/>
        <scheme val="minor"/>
      </rPr>
      <t>, el Adjudicatario pondrá a disposición del servicio:
1- Su emplazamiento o el de agentes externos perfectamente cualificados para el archivo de toda la documentación. Dicho emplazamiento habrá de mantener un servicio de call center.
2- Todas las herramientas informáticas de soporte necesarias para el desarrollo del servicio.
3- El sistema habrá de permitir:
     A) Múltiples perfiles con distinta autorización, pudiéndose configurar fácilmente de qué autorizaciones dispone cada usuario.
     B) Control por Proyectos o Contratos.
     C) Control de Niveles de Subcontratación.
     D) Informes y Consultas. Tendrá posibilidad de realizar consultas por distintos criterios y la obtención de los correspondientes informes que podrá exportar a distintos formatos (Excel, PDF,).
     E) Sistema de Alarmas/Alertas. Avisos o comunicaciones a usuarios parametrizable en función de los criterios que se desee controlar
     F) Cumplimiento RGPD (Reglamento General de Protección de Datos).</t>
    </r>
  </si>
  <si>
    <t>La actualización de contratos se realizará una vez al día.
La actualización de semáforos en SAP desde la plataforma se realizará a demanda de Metro, es decir, al acceder un usuario a la consola de contratos se hará la actualización de los semáforos de ese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</si>
</sst>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sz val="8"/>
      <color rgb="FF0070C0"/>
      <name val="Aptos Narrow"/>
      <family val="2"/>
      <scheme val="minor"/>
    </font>
    <font>
      <b/>
      <sz val="8"/>
      <name val="Aptos Narrow"/>
      <family val="2"/>
      <scheme val="minor"/>
    </font>
    <font>
      <b/>
      <sz val="8"/>
      <color rgb="FFFF0000"/>
      <name val="Aptos Narrow"/>
      <family val="2"/>
      <scheme val="minor"/>
    </font>
    <font>
      <sz val="8"/>
      <name val="Aptos Narrow"/>
      <family val="2"/>
      <scheme val="minor"/>
    </font>
    <font>
      <b/>
      <i/>
      <sz val="8"/>
      <name val="Aptos Narrow"/>
      <family val="2"/>
      <scheme val="minor"/>
    </font>
    <font>
      <i/>
      <sz val="8"/>
      <name val="Aptos Narrow"/>
      <family val="2"/>
      <scheme val="minor"/>
    </font>
    <font>
      <sz val="9"/>
      <color theme="1"/>
      <name val="Aptos Narrow"/>
      <family val="2"/>
      <scheme val="minor"/>
    </font>
    <font>
      <b/>
      <sz val="9"/>
      <color theme="1"/>
      <name val="Aptos Narrow"/>
      <family val="2"/>
      <scheme val="minor"/>
    </font>
    <font>
      <b/>
      <sz val="8"/>
      <color theme="1"/>
      <name val="Aptos Narrow"/>
      <family val="2"/>
      <scheme val="minor"/>
    </font>
    <font>
      <sz val="11"/>
      <color theme="1"/>
      <name val="Calibri Light"/>
      <family val="2"/>
    </font>
    <font>
      <sz val="7"/>
      <color theme="1"/>
      <name val="Aptos Narrow"/>
      <family val="2"/>
      <scheme val="minor"/>
    </font>
    <font>
      <sz val="7"/>
      <color theme="1"/>
      <name val="Calibri Light"/>
      <family val="2"/>
    </font>
    <font>
      <sz val="6"/>
      <color theme="1"/>
      <name val="Calibri Light"/>
      <family val="2"/>
    </font>
    <font>
      <sz val="8"/>
      <color theme="1"/>
      <name val="Aptos Narrow"/>
      <family val="2"/>
      <scheme val="minor"/>
    </font>
    <font>
      <sz val="11"/>
      <color theme="1"/>
      <name val="Aptos Display"/>
      <family val="2"/>
    </font>
    <font>
      <b/>
      <sz val="11"/>
      <color theme="1"/>
      <name val="Aptos Display"/>
      <family val="2"/>
    </font>
    <font>
      <sz val="11"/>
      <name val="Aptos Display"/>
      <family val="2"/>
      <scheme val="major"/>
    </font>
  </fonts>
  <fills count="5">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bottom/>
      <diagonal/>
    </border>
    <border>
      <left style="thin">
        <color indexed="64"/>
      </left>
      <right style="medium">
        <color indexed="64"/>
      </right>
      <top style="double">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bottom style="thin">
        <color indexed="64"/>
      </bottom>
      <diagonal/>
    </border>
  </borders>
  <cellStyleXfs count="1">
    <xf numFmtId="0" fontId="0" fillId="0" borderId="0"/>
  </cellStyleXfs>
  <cellXfs count="104">
    <xf numFmtId="0" fontId="0" fillId="0" borderId="0" xfId="0"/>
    <xf numFmtId="0" fontId="7" fillId="4" borderId="10" xfId="0" applyFont="1" applyFill="1" applyBorder="1" applyProtection="1">
      <protection locked="0"/>
    </xf>
    <xf numFmtId="0" fontId="4" fillId="2" borderId="22" xfId="0" applyFont="1" applyFill="1" applyBorder="1" applyAlignment="1" applyProtection="1">
      <alignment wrapText="1"/>
      <protection locked="0"/>
    </xf>
    <xf numFmtId="0" fontId="7" fillId="4" borderId="1" xfId="0" applyFont="1" applyFill="1" applyBorder="1" applyProtection="1">
      <protection locked="0"/>
    </xf>
    <xf numFmtId="0" fontId="4" fillId="2" borderId="18" xfId="0" applyFont="1" applyFill="1" applyBorder="1" applyAlignment="1" applyProtection="1">
      <alignment wrapText="1"/>
      <protection locked="0"/>
    </xf>
    <xf numFmtId="0" fontId="1" fillId="2" borderId="2" xfId="0" quotePrefix="1" applyFont="1" applyFill="1" applyBorder="1" applyAlignment="1" applyProtection="1">
      <alignment wrapText="1"/>
      <protection locked="0"/>
    </xf>
    <xf numFmtId="0" fontId="7" fillId="4" borderId="31" xfId="0" applyFont="1" applyFill="1" applyBorder="1" applyProtection="1">
      <protection locked="0"/>
    </xf>
    <xf numFmtId="0" fontId="4" fillId="2" borderId="32" xfId="0" applyFont="1" applyFill="1" applyBorder="1" applyAlignment="1" applyProtection="1">
      <alignment wrapText="1"/>
      <protection locked="0"/>
    </xf>
    <xf numFmtId="0" fontId="7" fillId="4" borderId="3" xfId="0" applyFont="1" applyFill="1" applyBorder="1" applyProtection="1">
      <protection locked="0"/>
    </xf>
    <xf numFmtId="0" fontId="7" fillId="4" borderId="5" xfId="0" applyFont="1" applyFill="1" applyBorder="1" applyProtection="1">
      <protection locked="0"/>
    </xf>
    <xf numFmtId="0" fontId="7" fillId="4" borderId="30" xfId="0" applyFont="1" applyFill="1" applyBorder="1" applyProtection="1">
      <protection locked="0"/>
    </xf>
    <xf numFmtId="0" fontId="4" fillId="2" borderId="23" xfId="0" applyFont="1" applyFill="1" applyBorder="1" applyAlignment="1" applyProtection="1">
      <alignment wrapText="1"/>
      <protection locked="0"/>
    </xf>
    <xf numFmtId="0" fontId="7" fillId="4" borderId="41" xfId="0" applyFont="1" applyFill="1" applyBorder="1" applyProtection="1">
      <protection locked="0"/>
    </xf>
    <xf numFmtId="0" fontId="4" fillId="2" borderId="43" xfId="0" applyFont="1" applyFill="1" applyBorder="1" applyAlignment="1" applyProtection="1">
      <alignment wrapText="1"/>
      <protection locked="0"/>
    </xf>
    <xf numFmtId="0" fontId="4" fillId="2" borderId="1" xfId="0" applyFont="1" applyFill="1" applyBorder="1" applyAlignment="1" applyProtection="1">
      <alignment wrapText="1"/>
      <protection locked="0"/>
    </xf>
    <xf numFmtId="0" fontId="4" fillId="2" borderId="38" xfId="0" applyFont="1" applyFill="1" applyBorder="1" applyAlignment="1" applyProtection="1">
      <alignment wrapText="1"/>
      <protection locked="0"/>
    </xf>
    <xf numFmtId="0" fontId="7" fillId="4" borderId="33" xfId="0" applyFont="1" applyFill="1" applyBorder="1" applyProtection="1">
      <protection locked="0"/>
    </xf>
    <xf numFmtId="0" fontId="7" fillId="4" borderId="6" xfId="0" applyFont="1" applyFill="1" applyBorder="1" applyProtection="1">
      <protection locked="0"/>
    </xf>
    <xf numFmtId="0" fontId="4" fillId="2" borderId="42" xfId="0" applyFont="1" applyFill="1" applyBorder="1" applyAlignment="1" applyProtection="1">
      <alignment wrapText="1"/>
      <protection locked="0"/>
    </xf>
    <xf numFmtId="0" fontId="4" fillId="2" borderId="44" xfId="0" applyFont="1" applyFill="1" applyBorder="1" applyAlignment="1" applyProtection="1">
      <alignment wrapText="1"/>
      <protection locked="0"/>
    </xf>
    <xf numFmtId="0" fontId="7" fillId="4" borderId="31" xfId="0" quotePrefix="1" applyFont="1" applyFill="1" applyBorder="1" applyProtection="1">
      <protection locked="0"/>
    </xf>
    <xf numFmtId="0" fontId="4" fillId="4" borderId="4" xfId="0" applyFont="1" applyFill="1" applyBorder="1" applyProtection="1">
      <protection locked="0"/>
    </xf>
    <xf numFmtId="0" fontId="4" fillId="4" borderId="2" xfId="0" applyFont="1" applyFill="1" applyBorder="1" applyProtection="1">
      <protection locked="0"/>
    </xf>
    <xf numFmtId="0" fontId="4" fillId="4" borderId="2" xfId="0" quotePrefix="1" applyFont="1" applyFill="1" applyBorder="1" applyAlignment="1" applyProtection="1">
      <alignment wrapText="1"/>
      <protection locked="0"/>
    </xf>
    <xf numFmtId="0" fontId="4" fillId="2" borderId="24" xfId="0" quotePrefix="1" applyFont="1" applyFill="1" applyBorder="1" applyAlignment="1" applyProtection="1">
      <alignment wrapText="1"/>
      <protection locked="0"/>
    </xf>
    <xf numFmtId="0" fontId="1" fillId="4" borderId="1" xfId="0" applyFont="1" applyFill="1" applyBorder="1" applyProtection="1">
      <protection locked="0"/>
    </xf>
    <xf numFmtId="0" fontId="4" fillId="4" borderId="30" xfId="0" quotePrefix="1" applyFont="1" applyFill="1" applyBorder="1" applyAlignment="1" applyProtection="1">
      <alignment wrapText="1"/>
      <protection locked="0"/>
    </xf>
    <xf numFmtId="0" fontId="3" fillId="2" borderId="38" xfId="0" quotePrefix="1" applyFont="1" applyFill="1" applyBorder="1" applyAlignment="1" applyProtection="1">
      <alignment wrapText="1"/>
      <protection locked="0"/>
    </xf>
    <xf numFmtId="0" fontId="4" fillId="4" borderId="4" xfId="0" quotePrefix="1" applyFont="1" applyFill="1" applyBorder="1" applyAlignment="1" applyProtection="1">
      <alignment wrapText="1"/>
      <protection locked="0"/>
    </xf>
    <xf numFmtId="0" fontId="3" fillId="2" borderId="49" xfId="0" quotePrefix="1" applyFont="1" applyFill="1" applyBorder="1" applyAlignment="1" applyProtection="1">
      <alignment wrapText="1"/>
      <protection locked="0"/>
    </xf>
    <xf numFmtId="0" fontId="4" fillId="4" borderId="25" xfId="0" quotePrefix="1" applyFont="1" applyFill="1" applyBorder="1" applyAlignment="1" applyProtection="1">
      <alignment wrapText="1"/>
      <protection locked="0"/>
    </xf>
    <xf numFmtId="0" fontId="4" fillId="2" borderId="26" xfId="0" quotePrefix="1" applyFont="1" applyFill="1" applyBorder="1" applyAlignment="1" applyProtection="1">
      <alignment wrapText="1"/>
      <protection locked="0"/>
    </xf>
    <xf numFmtId="0" fontId="7" fillId="2" borderId="0" xfId="0" applyFont="1" applyFill="1" applyProtection="1"/>
    <xf numFmtId="0" fontId="7" fillId="2" borderId="0" xfId="0" applyFont="1" applyFill="1" applyAlignment="1" applyProtection="1">
      <alignment horizontal="center" vertical="center"/>
    </xf>
    <xf numFmtId="0" fontId="7" fillId="2" borderId="11" xfId="0" applyFont="1" applyFill="1" applyBorder="1" applyAlignment="1" applyProtection="1">
      <alignment wrapText="1"/>
    </xf>
    <xf numFmtId="0" fontId="7" fillId="2" borderId="11" xfId="0" applyFont="1" applyFill="1" applyBorder="1" applyProtection="1"/>
    <xf numFmtId="0" fontId="4" fillId="2" borderId="4" xfId="0" quotePrefix="1" applyFont="1" applyFill="1" applyBorder="1" applyAlignment="1" applyProtection="1">
      <alignment wrapText="1"/>
    </xf>
    <xf numFmtId="0" fontId="11" fillId="2" borderId="0" xfId="0" applyFont="1" applyFill="1" applyProtection="1"/>
    <xf numFmtId="0" fontId="8" fillId="3" borderId="13" xfId="0" applyFont="1" applyFill="1" applyBorder="1" applyAlignment="1" applyProtection="1">
      <alignment horizontal="center" vertical="center"/>
    </xf>
    <xf numFmtId="0" fontId="8" fillId="3" borderId="45"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xf>
    <xf numFmtId="0" fontId="8" fillId="3" borderId="19" xfId="0" applyFont="1" applyFill="1" applyBorder="1" applyAlignment="1" applyProtection="1">
      <alignment horizontal="center" vertical="center"/>
    </xf>
    <xf numFmtId="0" fontId="8" fillId="3" borderId="46" xfId="0" applyFont="1" applyFill="1" applyBorder="1" applyAlignment="1" applyProtection="1">
      <alignment horizontal="center" vertical="center" wrapText="1"/>
    </xf>
    <xf numFmtId="0" fontId="7" fillId="0" borderId="0" xfId="0" applyFont="1" applyProtection="1"/>
    <xf numFmtId="0" fontId="8" fillId="3" borderId="16" xfId="0" applyFont="1" applyFill="1" applyBorder="1" applyAlignment="1" applyProtection="1">
      <alignment horizontal="center" vertical="center"/>
    </xf>
    <xf numFmtId="0" fontId="8" fillId="3" borderId="11"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xf>
    <xf numFmtId="0" fontId="8" fillId="3" borderId="17" xfId="0" applyFont="1" applyFill="1" applyBorder="1" applyAlignment="1" applyProtection="1">
      <alignment horizontal="center" vertical="center"/>
    </xf>
    <xf numFmtId="0" fontId="8" fillId="3" borderId="47" xfId="0" applyFont="1" applyFill="1" applyBorder="1" applyAlignment="1" applyProtection="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wrapText="1"/>
    </xf>
    <xf numFmtId="0" fontId="9" fillId="2" borderId="15" xfId="0" applyFont="1" applyFill="1" applyBorder="1" applyAlignment="1" applyProtection="1">
      <alignment vertical="center" wrapText="1"/>
    </xf>
    <xf numFmtId="0" fontId="7" fillId="2" borderId="10" xfId="0" applyFont="1" applyFill="1" applyBorder="1" applyAlignment="1" applyProtection="1">
      <alignment horizontal="center" vertical="center"/>
    </xf>
    <xf numFmtId="0" fontId="4" fillId="2" borderId="4" xfId="0" quotePrefix="1" applyFont="1" applyFill="1" applyBorder="1" applyAlignment="1" applyProtection="1">
      <alignment vertical="center" wrapText="1"/>
    </xf>
    <xf numFmtId="0" fontId="8" fillId="2" borderId="12" xfId="0" applyFont="1" applyFill="1" applyBorder="1" applyAlignment="1" applyProtection="1">
      <alignment horizontal="center" vertical="center"/>
    </xf>
    <xf numFmtId="0" fontId="8" fillId="2" borderId="6" xfId="0" applyFont="1" applyFill="1" applyBorder="1" applyAlignment="1" applyProtection="1">
      <alignment horizontal="center" vertical="center" wrapText="1"/>
    </xf>
    <xf numFmtId="0" fontId="9" fillId="2" borderId="9" xfId="0" applyFont="1" applyFill="1" applyBorder="1" applyAlignment="1" applyProtection="1">
      <alignment vertical="center" wrapText="1"/>
    </xf>
    <xf numFmtId="0" fontId="7" fillId="2" borderId="1" xfId="0" applyFont="1" applyFill="1" applyBorder="1" applyAlignment="1" applyProtection="1">
      <alignment horizontal="center" vertical="center"/>
    </xf>
    <xf numFmtId="0" fontId="9" fillId="2" borderId="1" xfId="0" applyFont="1" applyFill="1" applyBorder="1" applyAlignment="1" applyProtection="1">
      <alignment vertical="center" wrapText="1"/>
    </xf>
    <xf numFmtId="0" fontId="8" fillId="2" borderId="27" xfId="0" applyFont="1" applyFill="1" applyBorder="1" applyAlignment="1" applyProtection="1">
      <alignment horizontal="center" vertical="center"/>
    </xf>
    <xf numFmtId="0" fontId="8" fillId="2" borderId="48" xfId="0" applyFont="1" applyFill="1" applyBorder="1" applyAlignment="1" applyProtection="1">
      <alignment horizontal="center" vertical="center" wrapText="1"/>
    </xf>
    <xf numFmtId="0" fontId="9" fillId="2" borderId="9" xfId="0" quotePrefix="1" applyFont="1" applyFill="1" applyBorder="1" applyAlignment="1" applyProtection="1">
      <alignment wrapText="1"/>
    </xf>
    <xf numFmtId="0" fontId="7" fillId="2" borderId="31" xfId="0" applyFont="1" applyFill="1" applyBorder="1" applyAlignment="1" applyProtection="1">
      <alignment horizontal="center" vertical="center"/>
    </xf>
    <xf numFmtId="0" fontId="8" fillId="2" borderId="37" xfId="0" applyFont="1" applyFill="1" applyBorder="1" applyAlignment="1" applyProtection="1">
      <alignment horizontal="center" vertical="center"/>
    </xf>
    <xf numFmtId="0" fontId="8" fillId="2" borderId="28" xfId="0" applyFont="1" applyFill="1" applyBorder="1" applyAlignment="1" applyProtection="1">
      <alignment horizontal="center" vertical="center" wrapText="1"/>
    </xf>
    <xf numFmtId="0" fontId="8" fillId="2" borderId="29"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13" fillId="2" borderId="0" xfId="0" applyFont="1" applyFill="1" applyAlignment="1" applyProtection="1">
      <alignment horizontal="justify" vertical="center"/>
    </xf>
    <xf numFmtId="0" fontId="8" fillId="2" borderId="8" xfId="0" applyFont="1" applyFill="1" applyBorder="1" applyAlignment="1" applyProtection="1">
      <alignment horizontal="center" vertical="center" wrapText="1"/>
    </xf>
    <xf numFmtId="0" fontId="8" fillId="2" borderId="9" xfId="0" applyFont="1" applyFill="1" applyBorder="1" applyAlignment="1" applyProtection="1">
      <alignment horizontal="center" vertical="center" wrapText="1"/>
    </xf>
    <xf numFmtId="0" fontId="8" fillId="2" borderId="34" xfId="0" applyFont="1" applyFill="1" applyBorder="1" applyAlignment="1" applyProtection="1">
      <alignment horizontal="center" vertical="center" wrapText="1"/>
    </xf>
    <xf numFmtId="0" fontId="8" fillId="2" borderId="35" xfId="0" applyFont="1" applyFill="1" applyBorder="1" applyAlignment="1" applyProtection="1">
      <alignment horizontal="center" vertical="center" wrapText="1"/>
    </xf>
    <xf numFmtId="0" fontId="12" fillId="2" borderId="0" xfId="0" applyFont="1" applyFill="1" applyProtection="1"/>
    <xf numFmtId="0" fontId="8" fillId="2" borderId="12" xfId="0" applyFont="1" applyFill="1" applyBorder="1" applyAlignment="1" applyProtection="1">
      <alignment horizontal="center" vertical="center"/>
    </xf>
    <xf numFmtId="0" fontId="10" fillId="2" borderId="0" xfId="0" applyFont="1" applyFill="1" applyAlignment="1" applyProtection="1">
      <alignment horizontal="justify" vertical="center"/>
    </xf>
    <xf numFmtId="0" fontId="8" fillId="2" borderId="0" xfId="0" applyFont="1" applyFill="1" applyAlignment="1" applyProtection="1">
      <alignment horizontal="center" vertical="center" wrapText="1"/>
    </xf>
    <xf numFmtId="0" fontId="8" fillId="2" borderId="37" xfId="0" applyFont="1" applyFill="1" applyBorder="1" applyAlignment="1" applyProtection="1">
      <alignment horizontal="center" vertical="center"/>
    </xf>
    <xf numFmtId="0" fontId="8" fillId="2" borderId="39" xfId="0" applyFont="1" applyFill="1" applyBorder="1" applyAlignment="1" applyProtection="1">
      <alignment horizontal="center" vertical="center" wrapText="1"/>
    </xf>
    <xf numFmtId="0" fontId="8" fillId="2" borderId="40" xfId="0" applyFont="1" applyFill="1" applyBorder="1" applyAlignment="1" applyProtection="1">
      <alignment horizontal="center" vertical="center" wrapText="1"/>
    </xf>
    <xf numFmtId="0" fontId="8" fillId="2" borderId="36" xfId="0" applyFont="1" applyFill="1" applyBorder="1" applyAlignment="1" applyProtection="1">
      <alignment horizontal="center" vertical="center"/>
    </xf>
    <xf numFmtId="0" fontId="8" fillId="0" borderId="28" xfId="0" applyFont="1" applyBorder="1" applyAlignment="1" applyProtection="1">
      <alignment horizontal="center" vertical="center" wrapText="1"/>
    </xf>
    <xf numFmtId="0" fontId="8" fillId="0" borderId="29"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39" xfId="0" applyFont="1" applyBorder="1" applyAlignment="1" applyProtection="1">
      <alignment horizontal="center" vertical="center" wrapText="1"/>
    </xf>
    <xf numFmtId="0" fontId="8" fillId="0" borderId="40" xfId="0" applyFont="1" applyBorder="1" applyAlignment="1" applyProtection="1">
      <alignment horizontal="center" vertical="center" wrapText="1"/>
    </xf>
    <xf numFmtId="0" fontId="7" fillId="0" borderId="7" xfId="0" applyFont="1" applyBorder="1" applyProtection="1"/>
    <xf numFmtId="0" fontId="11" fillId="2" borderId="7" xfId="0" applyFont="1" applyFill="1" applyBorder="1" applyProtection="1"/>
    <xf numFmtId="0" fontId="8" fillId="0" borderId="41" xfId="0" applyFont="1" applyBorder="1" applyAlignment="1" applyProtection="1">
      <alignment horizontal="center" vertical="center" wrapText="1"/>
    </xf>
    <xf numFmtId="0" fontId="9" fillId="0" borderId="41"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8" fillId="2" borderId="16" xfId="0" applyFont="1" applyFill="1" applyBorder="1" applyAlignment="1" applyProtection="1">
      <alignment horizontal="center" vertical="center"/>
    </xf>
    <xf numFmtId="0" fontId="8" fillId="0" borderId="20"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7" fillId="0" borderId="0" xfId="0" applyFont="1" applyAlignment="1" applyProtection="1">
      <alignment wrapText="1"/>
    </xf>
    <xf numFmtId="0" fontId="7" fillId="2" borderId="0" xfId="0" applyFont="1" applyFill="1" applyAlignment="1" applyProtection="1">
      <alignment vertical="center"/>
    </xf>
    <xf numFmtId="0" fontId="4" fillId="2" borderId="9" xfId="0" quotePrefix="1" applyFont="1" applyFill="1" applyBorder="1" applyAlignment="1" applyProtection="1">
      <alignment wrapText="1"/>
    </xf>
    <xf numFmtId="0" fontId="7" fillId="2" borderId="0" xfId="0" applyFont="1" applyFill="1" applyAlignment="1" applyProtection="1">
      <alignment wrapText="1"/>
    </xf>
    <xf numFmtId="0" fontId="4" fillId="2" borderId="0" xfId="0" quotePrefix="1" applyFont="1" applyFill="1" applyAlignment="1" applyProtection="1">
      <alignment wrapText="1"/>
    </xf>
    <xf numFmtId="0" fontId="7" fillId="0" borderId="1" xfId="0" applyFont="1" applyBorder="1" applyAlignment="1" applyProtection="1">
      <alignment wrapText="1"/>
    </xf>
  </cellXfs>
  <cellStyles count="1">
    <cellStyle name="Normal" xfId="0" builtinId="0"/>
  </cellStyles>
  <dxfs count="0"/>
  <tableStyles count="0" defaultTableStyle="TableStyleMedium2" defaultPivotStyle="PivotStyleLight16"/>
  <colors>
    <mruColors>
      <color rgb="FFE2E2E2"/>
      <color rgb="FFD5D5D5"/>
      <color rgb="FFE8E8E8"/>
      <color rgb="FFB4B4B4"/>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275AF-678B-4B6A-BF77-F86F6A577EF9}">
  <dimension ref="A1:J1804"/>
  <sheetViews>
    <sheetView tabSelected="1" topLeftCell="F144" zoomScale="117" zoomScaleNormal="117" workbookViewId="0">
      <selection activeCell="H154" sqref="G4:H154"/>
    </sheetView>
  </sheetViews>
  <sheetFormatPr baseColWidth="10" defaultColWidth="11.5546875" defaultRowHeight="12" x14ac:dyDescent="0.25"/>
  <cols>
    <col min="1" max="1" width="2.5546875" style="32" customWidth="1"/>
    <col min="2" max="2" width="5.109375" style="33" customWidth="1"/>
    <col min="3" max="3" width="10.6640625" style="103" customWidth="1"/>
    <col min="4" max="4" width="13.33203125" style="103" customWidth="1"/>
    <col min="5" max="5" width="7.6640625" style="32" customWidth="1"/>
    <col min="6" max="6" width="108.33203125" style="36" customWidth="1"/>
    <col min="7" max="7" width="7.6640625" style="32" customWidth="1"/>
    <col min="8" max="8" width="45.6640625" style="98" customWidth="1"/>
    <col min="9" max="9" width="2" style="43" customWidth="1"/>
    <col min="10" max="10" width="62.33203125" style="37" customWidth="1"/>
    <col min="11" max="16384" width="11.5546875" style="43"/>
  </cols>
  <sheetData>
    <row r="1" spans="2:10" s="32" customFormat="1" ht="12.6" thickBot="1" x14ac:dyDescent="0.3">
      <c r="B1" s="33"/>
      <c r="C1" s="34"/>
      <c r="D1" s="34"/>
      <c r="E1" s="35"/>
      <c r="F1" s="36"/>
      <c r="G1" s="35"/>
      <c r="H1" s="34"/>
      <c r="J1" s="37"/>
    </row>
    <row r="2" spans="2:10" x14ac:dyDescent="0.25">
      <c r="B2" s="38" t="s">
        <v>19</v>
      </c>
      <c r="C2" s="39" t="s">
        <v>74</v>
      </c>
      <c r="D2" s="39"/>
      <c r="E2" s="40" t="s">
        <v>118</v>
      </c>
      <c r="F2" s="40" t="s">
        <v>75</v>
      </c>
      <c r="G2" s="41" t="s">
        <v>0</v>
      </c>
      <c r="H2" s="42" t="s">
        <v>95</v>
      </c>
    </row>
    <row r="3" spans="2:10" ht="12.6" thickBot="1" x14ac:dyDescent="0.3">
      <c r="B3" s="44"/>
      <c r="C3" s="45"/>
      <c r="D3" s="45"/>
      <c r="E3" s="46"/>
      <c r="F3" s="46"/>
      <c r="G3" s="47" t="s">
        <v>97</v>
      </c>
      <c r="H3" s="48"/>
    </row>
    <row r="4" spans="2:10" ht="54" x14ac:dyDescent="0.25">
      <c r="B4" s="49">
        <v>0</v>
      </c>
      <c r="C4" s="50" t="s">
        <v>48</v>
      </c>
      <c r="D4" s="51" t="s">
        <v>90</v>
      </c>
      <c r="E4" s="52">
        <v>1</v>
      </c>
      <c r="F4" s="53" t="s">
        <v>184</v>
      </c>
      <c r="G4" s="1"/>
      <c r="H4" s="2"/>
    </row>
    <row r="5" spans="2:10" ht="21.6" x14ac:dyDescent="0.25">
      <c r="B5" s="54"/>
      <c r="C5" s="55"/>
      <c r="D5" s="56"/>
      <c r="E5" s="57">
        <f>+E4+1</f>
        <v>2</v>
      </c>
      <c r="F5" s="53" t="s">
        <v>84</v>
      </c>
      <c r="G5" s="3"/>
      <c r="H5" s="4"/>
    </row>
    <row r="6" spans="2:10" ht="43.2" x14ac:dyDescent="0.25">
      <c r="B6" s="54"/>
      <c r="C6" s="55"/>
      <c r="D6" s="56"/>
      <c r="E6" s="57">
        <f t="shared" ref="E6:E71" si="0">+E5+1</f>
        <v>3</v>
      </c>
      <c r="F6" s="53" t="s">
        <v>134</v>
      </c>
      <c r="G6" s="3"/>
      <c r="H6" s="4"/>
    </row>
    <row r="7" spans="2:10" ht="21.6" x14ac:dyDescent="0.25">
      <c r="B7" s="54"/>
      <c r="C7" s="55"/>
      <c r="D7" s="58" t="s">
        <v>77</v>
      </c>
      <c r="E7" s="57">
        <f t="shared" si="0"/>
        <v>4</v>
      </c>
      <c r="F7" s="53" t="s">
        <v>99</v>
      </c>
      <c r="G7" s="3"/>
      <c r="H7" s="5"/>
    </row>
    <row r="8" spans="2:10" ht="43.8" thickBot="1" x14ac:dyDescent="0.3">
      <c r="B8" s="59"/>
      <c r="C8" s="60"/>
      <c r="D8" s="61" t="s">
        <v>76</v>
      </c>
      <c r="E8" s="62">
        <f t="shared" si="0"/>
        <v>5</v>
      </c>
      <c r="F8" s="53" t="s">
        <v>52</v>
      </c>
      <c r="G8" s="6"/>
      <c r="H8" s="7"/>
    </row>
    <row r="9" spans="2:10" ht="33" thickTop="1" x14ac:dyDescent="0.25">
      <c r="B9" s="63">
        <v>1</v>
      </c>
      <c r="C9" s="64" t="s">
        <v>5</v>
      </c>
      <c r="D9" s="65"/>
      <c r="E9" s="66">
        <f t="shared" si="0"/>
        <v>6</v>
      </c>
      <c r="F9" s="53" t="s">
        <v>100</v>
      </c>
      <c r="G9" s="8"/>
      <c r="H9" s="2"/>
      <c r="J9" s="67"/>
    </row>
    <row r="10" spans="2:10" ht="43.2" x14ac:dyDescent="0.25">
      <c r="B10" s="54"/>
      <c r="C10" s="68"/>
      <c r="D10" s="69"/>
      <c r="E10" s="57">
        <f t="shared" si="0"/>
        <v>7</v>
      </c>
      <c r="F10" s="53" t="s">
        <v>135</v>
      </c>
      <c r="G10" s="3"/>
      <c r="H10" s="4"/>
      <c r="J10" s="67"/>
    </row>
    <row r="11" spans="2:10" ht="32.4" x14ac:dyDescent="0.25">
      <c r="B11" s="54"/>
      <c r="C11" s="68"/>
      <c r="D11" s="69"/>
      <c r="E11" s="57">
        <f t="shared" si="0"/>
        <v>8</v>
      </c>
      <c r="F11" s="53" t="s">
        <v>85</v>
      </c>
      <c r="G11" s="3"/>
      <c r="H11" s="4"/>
      <c r="J11" s="67"/>
    </row>
    <row r="12" spans="2:10" ht="21.6" x14ac:dyDescent="0.25">
      <c r="B12" s="54"/>
      <c r="C12" s="68"/>
      <c r="D12" s="69"/>
      <c r="E12" s="57">
        <f t="shared" si="0"/>
        <v>9</v>
      </c>
      <c r="F12" s="53" t="s">
        <v>136</v>
      </c>
      <c r="G12" s="3"/>
      <c r="H12" s="4"/>
      <c r="J12" s="67"/>
    </row>
    <row r="13" spans="2:10" x14ac:dyDescent="0.25">
      <c r="B13" s="54"/>
      <c r="C13" s="68"/>
      <c r="D13" s="69"/>
      <c r="E13" s="57">
        <f t="shared" si="0"/>
        <v>10</v>
      </c>
      <c r="F13" s="53" t="s">
        <v>137</v>
      </c>
      <c r="G13" s="3"/>
      <c r="H13" s="4"/>
      <c r="J13" s="67"/>
    </row>
    <row r="14" spans="2:10" ht="24.75" customHeight="1" x14ac:dyDescent="0.25">
      <c r="B14" s="54"/>
      <c r="C14" s="68"/>
      <c r="D14" s="69"/>
      <c r="E14" s="57">
        <f t="shared" si="0"/>
        <v>11</v>
      </c>
      <c r="F14" s="53" t="s">
        <v>138</v>
      </c>
      <c r="G14" s="3"/>
      <c r="H14" s="4"/>
      <c r="J14" s="32"/>
    </row>
    <row r="15" spans="2:10" x14ac:dyDescent="0.25">
      <c r="B15" s="54"/>
      <c r="C15" s="68"/>
      <c r="D15" s="69"/>
      <c r="E15" s="57">
        <f t="shared" si="0"/>
        <v>12</v>
      </c>
      <c r="F15" s="53" t="s">
        <v>78</v>
      </c>
      <c r="G15" s="3"/>
      <c r="H15" s="4"/>
      <c r="J15" s="67"/>
    </row>
    <row r="16" spans="2:10" ht="21.6" x14ac:dyDescent="0.25">
      <c r="B16" s="54"/>
      <c r="C16" s="68"/>
      <c r="D16" s="69"/>
      <c r="E16" s="57">
        <f t="shared" si="0"/>
        <v>13</v>
      </c>
      <c r="F16" s="53" t="s">
        <v>86</v>
      </c>
      <c r="G16" s="3"/>
      <c r="H16" s="4"/>
      <c r="J16" s="67"/>
    </row>
    <row r="17" spans="2:10" x14ac:dyDescent="0.25">
      <c r="B17" s="54"/>
      <c r="C17" s="68"/>
      <c r="D17" s="69"/>
      <c r="E17" s="57">
        <f t="shared" si="0"/>
        <v>14</v>
      </c>
      <c r="F17" s="53" t="s">
        <v>121</v>
      </c>
      <c r="G17" s="3"/>
      <c r="H17" s="4"/>
      <c r="J17" s="67"/>
    </row>
    <row r="18" spans="2:10" x14ac:dyDescent="0.25">
      <c r="B18" s="54"/>
      <c r="C18" s="68"/>
      <c r="D18" s="69"/>
      <c r="E18" s="57">
        <f t="shared" si="0"/>
        <v>15</v>
      </c>
      <c r="F18" s="53" t="s">
        <v>139</v>
      </c>
      <c r="G18" s="3"/>
      <c r="H18" s="4"/>
      <c r="J18" s="32"/>
    </row>
    <row r="19" spans="2:10" ht="12.6" thickBot="1" x14ac:dyDescent="0.3">
      <c r="B19" s="59"/>
      <c r="C19" s="70"/>
      <c r="D19" s="71"/>
      <c r="E19" s="62">
        <f t="shared" si="0"/>
        <v>16</v>
      </c>
      <c r="F19" s="53" t="s">
        <v>140</v>
      </c>
      <c r="G19" s="9"/>
      <c r="H19" s="7"/>
      <c r="J19" s="32"/>
    </row>
    <row r="20" spans="2:10" ht="33" thickTop="1" x14ac:dyDescent="0.25">
      <c r="B20" s="54">
        <v>2</v>
      </c>
      <c r="C20" s="64" t="s">
        <v>63</v>
      </c>
      <c r="D20" s="65"/>
      <c r="E20" s="57">
        <f t="shared" si="0"/>
        <v>17</v>
      </c>
      <c r="F20" s="53" t="s">
        <v>87</v>
      </c>
      <c r="G20" s="10"/>
      <c r="H20" s="2"/>
      <c r="J20" s="72"/>
    </row>
    <row r="21" spans="2:10" x14ac:dyDescent="0.25">
      <c r="B21" s="54"/>
      <c r="C21" s="68"/>
      <c r="D21" s="69"/>
      <c r="E21" s="57">
        <f t="shared" si="0"/>
        <v>18</v>
      </c>
      <c r="F21" s="53" t="s">
        <v>141</v>
      </c>
      <c r="G21" s="3"/>
      <c r="H21" s="4"/>
      <c r="J21" s="72"/>
    </row>
    <row r="22" spans="2:10" ht="43.2" x14ac:dyDescent="0.25">
      <c r="B22" s="54"/>
      <c r="C22" s="68"/>
      <c r="D22" s="69"/>
      <c r="E22" s="57">
        <f t="shared" si="0"/>
        <v>19</v>
      </c>
      <c r="F22" s="53" t="s">
        <v>88</v>
      </c>
      <c r="G22" s="9"/>
      <c r="H22" s="11"/>
      <c r="J22" s="72"/>
    </row>
    <row r="23" spans="2:10" ht="43.8" thickBot="1" x14ac:dyDescent="0.3">
      <c r="B23" s="54"/>
      <c r="C23" s="70"/>
      <c r="D23" s="71"/>
      <c r="E23" s="62">
        <f t="shared" si="0"/>
        <v>20</v>
      </c>
      <c r="F23" s="53" t="s">
        <v>142</v>
      </c>
      <c r="G23" s="9"/>
      <c r="H23" s="7"/>
      <c r="J23" s="72"/>
    </row>
    <row r="24" spans="2:10" ht="12.6" thickTop="1" x14ac:dyDescent="0.25">
      <c r="B24" s="63">
        <v>3</v>
      </c>
      <c r="C24" s="64" t="s">
        <v>45</v>
      </c>
      <c r="D24" s="65"/>
      <c r="E24" s="57">
        <f t="shared" si="0"/>
        <v>21</v>
      </c>
      <c r="F24" s="53" t="s">
        <v>53</v>
      </c>
      <c r="G24" s="10"/>
      <c r="H24" s="2"/>
      <c r="J24" s="72"/>
    </row>
    <row r="25" spans="2:10" ht="32.4" x14ac:dyDescent="0.25">
      <c r="B25" s="54"/>
      <c r="C25" s="68"/>
      <c r="D25" s="69"/>
      <c r="E25" s="57">
        <f t="shared" si="0"/>
        <v>22</v>
      </c>
      <c r="F25" s="53" t="s">
        <v>112</v>
      </c>
      <c r="G25" s="3"/>
      <c r="H25" s="4"/>
    </row>
    <row r="26" spans="2:10" ht="12.6" thickBot="1" x14ac:dyDescent="0.3">
      <c r="B26" s="59"/>
      <c r="C26" s="70"/>
      <c r="D26" s="71"/>
      <c r="E26" s="62">
        <f t="shared" si="0"/>
        <v>23</v>
      </c>
      <c r="F26" s="53" t="s">
        <v>166</v>
      </c>
      <c r="G26" s="9"/>
      <c r="H26" s="7"/>
    </row>
    <row r="27" spans="2:10" ht="22.2" thickTop="1" x14ac:dyDescent="0.25">
      <c r="B27" s="73"/>
      <c r="C27" s="64" t="s">
        <v>80</v>
      </c>
      <c r="D27" s="65"/>
      <c r="E27" s="66">
        <f t="shared" si="0"/>
        <v>24</v>
      </c>
      <c r="F27" s="53" t="s">
        <v>143</v>
      </c>
      <c r="G27" s="12"/>
      <c r="H27" s="13"/>
    </row>
    <row r="28" spans="2:10" x14ac:dyDescent="0.25">
      <c r="B28" s="73">
        <v>4</v>
      </c>
      <c r="C28" s="68"/>
      <c r="D28" s="69"/>
      <c r="E28" s="57">
        <f t="shared" si="0"/>
        <v>25</v>
      </c>
      <c r="F28" s="53" t="s">
        <v>81</v>
      </c>
      <c r="G28" s="3"/>
      <c r="H28" s="4"/>
    </row>
    <row r="29" spans="2:10" ht="12.6" thickBot="1" x14ac:dyDescent="0.3">
      <c r="B29" s="73"/>
      <c r="C29" s="70"/>
      <c r="D29" s="71"/>
      <c r="E29" s="62">
        <f t="shared" si="0"/>
        <v>26</v>
      </c>
      <c r="F29" s="53" t="s">
        <v>144</v>
      </c>
      <c r="G29" s="9"/>
      <c r="H29" s="7"/>
    </row>
    <row r="30" spans="2:10" ht="22.2" thickTop="1" x14ac:dyDescent="0.25">
      <c r="B30" s="54">
        <v>5</v>
      </c>
      <c r="C30" s="68" t="s">
        <v>113</v>
      </c>
      <c r="D30" s="69"/>
      <c r="E30" s="66">
        <f t="shared" si="0"/>
        <v>27</v>
      </c>
      <c r="F30" s="53" t="s">
        <v>145</v>
      </c>
      <c r="G30" s="3"/>
      <c r="H30" s="4"/>
    </row>
    <row r="31" spans="2:10" x14ac:dyDescent="0.25">
      <c r="B31" s="54"/>
      <c r="C31" s="68"/>
      <c r="D31" s="69"/>
      <c r="E31" s="57">
        <f t="shared" si="0"/>
        <v>28</v>
      </c>
      <c r="F31" s="53" t="s">
        <v>146</v>
      </c>
      <c r="G31" s="3"/>
      <c r="H31" s="4"/>
    </row>
    <row r="32" spans="2:10" x14ac:dyDescent="0.25">
      <c r="B32" s="54"/>
      <c r="C32" s="68"/>
      <c r="D32" s="69"/>
      <c r="E32" s="57">
        <f t="shared" si="0"/>
        <v>29</v>
      </c>
      <c r="F32" s="53" t="s">
        <v>147</v>
      </c>
      <c r="G32" s="3"/>
      <c r="H32" s="4"/>
    </row>
    <row r="33" spans="2:10" ht="32.4" x14ac:dyDescent="0.25">
      <c r="B33" s="54"/>
      <c r="C33" s="68"/>
      <c r="D33" s="69"/>
      <c r="E33" s="57">
        <f t="shared" si="0"/>
        <v>30</v>
      </c>
      <c r="F33" s="53" t="s">
        <v>122</v>
      </c>
      <c r="G33" s="3"/>
      <c r="H33" s="4"/>
    </row>
    <row r="34" spans="2:10" ht="49.5" customHeight="1" x14ac:dyDescent="0.25">
      <c r="B34" s="54"/>
      <c r="C34" s="68"/>
      <c r="D34" s="69"/>
      <c r="E34" s="57">
        <f t="shared" si="0"/>
        <v>31</v>
      </c>
      <c r="F34" s="53" t="s">
        <v>148</v>
      </c>
      <c r="G34" s="3"/>
      <c r="H34" s="4"/>
    </row>
    <row r="35" spans="2:10" ht="21.6" x14ac:dyDescent="0.25">
      <c r="B35" s="54"/>
      <c r="C35" s="68"/>
      <c r="D35" s="69"/>
      <c r="E35" s="57">
        <f t="shared" si="0"/>
        <v>32</v>
      </c>
      <c r="F35" s="53" t="s">
        <v>149</v>
      </c>
      <c r="G35" s="3"/>
      <c r="H35" s="4"/>
    </row>
    <row r="36" spans="2:10" ht="17.25" customHeight="1" x14ac:dyDescent="0.25">
      <c r="B36" s="54"/>
      <c r="C36" s="68"/>
      <c r="D36" s="69"/>
      <c r="E36" s="57">
        <f t="shared" si="0"/>
        <v>33</v>
      </c>
      <c r="F36" s="53" t="s">
        <v>150</v>
      </c>
      <c r="G36" s="3"/>
      <c r="H36" s="4"/>
    </row>
    <row r="37" spans="2:10" ht="29.25" customHeight="1" x14ac:dyDescent="0.25">
      <c r="B37" s="54"/>
      <c r="C37" s="68"/>
      <c r="D37" s="69"/>
      <c r="E37" s="57">
        <f t="shared" si="0"/>
        <v>34</v>
      </c>
      <c r="F37" s="53" t="s">
        <v>114</v>
      </c>
      <c r="G37" s="3"/>
      <c r="H37" s="4"/>
    </row>
    <row r="38" spans="2:10" ht="18" customHeight="1" x14ac:dyDescent="0.25">
      <c r="B38" s="54"/>
      <c r="C38" s="68"/>
      <c r="D38" s="69"/>
      <c r="E38" s="57">
        <f t="shared" si="0"/>
        <v>35</v>
      </c>
      <c r="F38" s="53" t="s">
        <v>115</v>
      </c>
      <c r="G38" s="3"/>
      <c r="H38" s="4"/>
    </row>
    <row r="39" spans="2:10" ht="19.5" customHeight="1" x14ac:dyDescent="0.25">
      <c r="B39" s="54"/>
      <c r="C39" s="68"/>
      <c r="D39" s="69"/>
      <c r="E39" s="57">
        <f t="shared" si="0"/>
        <v>36</v>
      </c>
      <c r="F39" s="53" t="s">
        <v>151</v>
      </c>
      <c r="G39" s="3"/>
      <c r="H39" s="4"/>
      <c r="J39" s="74"/>
    </row>
    <row r="40" spans="2:10" ht="32.4" x14ac:dyDescent="0.25">
      <c r="B40" s="54"/>
      <c r="C40" s="68"/>
      <c r="D40" s="69"/>
      <c r="E40" s="57">
        <f t="shared" si="0"/>
        <v>37</v>
      </c>
      <c r="F40" s="53" t="s">
        <v>131</v>
      </c>
      <c r="G40" s="9"/>
      <c r="H40" s="11"/>
      <c r="J40" s="74"/>
    </row>
    <row r="41" spans="2:10" ht="14.4" x14ac:dyDescent="0.25">
      <c r="B41" s="54"/>
      <c r="C41" s="68"/>
      <c r="D41" s="69"/>
      <c r="E41" s="57">
        <f t="shared" si="0"/>
        <v>38</v>
      </c>
      <c r="F41" s="53" t="s">
        <v>111</v>
      </c>
      <c r="G41" s="9"/>
      <c r="H41" s="11"/>
      <c r="J41" s="74"/>
    </row>
    <row r="42" spans="2:10" ht="21.6" x14ac:dyDescent="0.25">
      <c r="B42" s="54"/>
      <c r="C42" s="68"/>
      <c r="D42" s="69"/>
      <c r="E42" s="57">
        <f t="shared" si="0"/>
        <v>39</v>
      </c>
      <c r="F42" s="53" t="s">
        <v>152</v>
      </c>
      <c r="G42" s="9"/>
      <c r="H42" s="14"/>
      <c r="J42" s="74"/>
    </row>
    <row r="43" spans="2:10" ht="21.6" x14ac:dyDescent="0.25">
      <c r="B43" s="54"/>
      <c r="C43" s="68"/>
      <c r="D43" s="69"/>
      <c r="E43" s="57">
        <f>+E42+1</f>
        <v>40</v>
      </c>
      <c r="F43" s="53" t="s">
        <v>127</v>
      </c>
      <c r="G43" s="9"/>
      <c r="H43" s="2"/>
      <c r="J43" s="74"/>
    </row>
    <row r="44" spans="2:10" ht="21.6" x14ac:dyDescent="0.25">
      <c r="B44" s="54"/>
      <c r="C44" s="68"/>
      <c r="D44" s="69"/>
      <c r="E44" s="57">
        <f t="shared" si="0"/>
        <v>41</v>
      </c>
      <c r="F44" s="53" t="s">
        <v>128</v>
      </c>
      <c r="G44" s="9"/>
      <c r="H44" s="2"/>
      <c r="J44" s="74"/>
    </row>
    <row r="45" spans="2:10" ht="22.2" thickBot="1" x14ac:dyDescent="0.3">
      <c r="B45" s="54"/>
      <c r="C45" s="68"/>
      <c r="D45" s="69"/>
      <c r="E45" s="62">
        <f t="shared" si="0"/>
        <v>42</v>
      </c>
      <c r="F45" s="53" t="s">
        <v>126</v>
      </c>
      <c r="G45" s="9"/>
      <c r="H45" s="2"/>
      <c r="J45" s="74"/>
    </row>
    <row r="46" spans="2:10" ht="22.2" thickTop="1" x14ac:dyDescent="0.25">
      <c r="B46" s="63">
        <v>6</v>
      </c>
      <c r="C46" s="64" t="s">
        <v>51</v>
      </c>
      <c r="D46" s="65"/>
      <c r="E46" s="57">
        <f t="shared" si="0"/>
        <v>43</v>
      </c>
      <c r="F46" s="53" t="s">
        <v>153</v>
      </c>
      <c r="G46" s="10"/>
      <c r="H46" s="15"/>
    </row>
    <row r="47" spans="2:10" ht="21.6" x14ac:dyDescent="0.25">
      <c r="B47" s="54"/>
      <c r="C47" s="68"/>
      <c r="D47" s="69"/>
      <c r="E47" s="57">
        <f t="shared" si="0"/>
        <v>44</v>
      </c>
      <c r="F47" s="53" t="s">
        <v>154</v>
      </c>
      <c r="G47" s="3"/>
      <c r="H47" s="4"/>
    </row>
    <row r="48" spans="2:10" ht="32.4" x14ac:dyDescent="0.25">
      <c r="B48" s="54"/>
      <c r="C48" s="68"/>
      <c r="D48" s="69"/>
      <c r="E48" s="57">
        <f t="shared" si="0"/>
        <v>45</v>
      </c>
      <c r="F48" s="53" t="s">
        <v>155</v>
      </c>
      <c r="G48" s="3"/>
      <c r="H48" s="4"/>
    </row>
    <row r="49" spans="2:10" ht="14.4" x14ac:dyDescent="0.25">
      <c r="B49" s="54"/>
      <c r="C49" s="68"/>
      <c r="D49" s="69"/>
      <c r="E49" s="57">
        <f t="shared" si="0"/>
        <v>46</v>
      </c>
      <c r="F49" s="53" t="s">
        <v>156</v>
      </c>
      <c r="G49" s="9"/>
      <c r="H49" s="11"/>
      <c r="J49" s="74"/>
    </row>
    <row r="50" spans="2:10" ht="22.2" thickBot="1" x14ac:dyDescent="0.3">
      <c r="B50" s="59"/>
      <c r="C50" s="70"/>
      <c r="D50" s="71"/>
      <c r="E50" s="62">
        <f t="shared" si="0"/>
        <v>47</v>
      </c>
      <c r="F50" s="53" t="s">
        <v>79</v>
      </c>
      <c r="G50" s="9"/>
      <c r="H50" s="7"/>
      <c r="J50" s="74"/>
    </row>
    <row r="51" spans="2:10" ht="12.6" thickTop="1" x14ac:dyDescent="0.25">
      <c r="B51" s="63">
        <v>7</v>
      </c>
      <c r="C51" s="68" t="s">
        <v>72</v>
      </c>
      <c r="D51" s="69"/>
      <c r="E51" s="57">
        <f t="shared" si="0"/>
        <v>48</v>
      </c>
      <c r="F51" s="53" t="s">
        <v>54</v>
      </c>
      <c r="G51" s="10"/>
      <c r="H51" s="2"/>
    </row>
    <row r="52" spans="2:10" ht="54" x14ac:dyDescent="0.25">
      <c r="B52" s="54"/>
      <c r="C52" s="68"/>
      <c r="D52" s="69"/>
      <c r="E52" s="57">
        <f t="shared" si="0"/>
        <v>49</v>
      </c>
      <c r="F52" s="53" t="s">
        <v>167</v>
      </c>
      <c r="G52" s="3"/>
      <c r="H52" s="4"/>
    </row>
    <row r="53" spans="2:10" ht="21.6" x14ac:dyDescent="0.25">
      <c r="B53" s="54"/>
      <c r="C53" s="68"/>
      <c r="D53" s="69"/>
      <c r="E53" s="57">
        <f t="shared" si="0"/>
        <v>50</v>
      </c>
      <c r="F53" s="53" t="s">
        <v>129</v>
      </c>
      <c r="G53" s="3"/>
      <c r="H53" s="2"/>
    </row>
    <row r="54" spans="2:10" ht="21.6" x14ac:dyDescent="0.25">
      <c r="B54" s="54"/>
      <c r="C54" s="68"/>
      <c r="D54" s="69"/>
      <c r="E54" s="57">
        <f t="shared" si="0"/>
        <v>51</v>
      </c>
      <c r="F54" s="53" t="s">
        <v>23</v>
      </c>
      <c r="G54" s="3"/>
      <c r="H54" s="4"/>
    </row>
    <row r="55" spans="2:10" ht="22.2" thickBot="1" x14ac:dyDescent="0.3">
      <c r="B55" s="59"/>
      <c r="C55" s="70"/>
      <c r="D55" s="71"/>
      <c r="E55" s="62">
        <f t="shared" si="0"/>
        <v>52</v>
      </c>
      <c r="F55" s="53" t="s">
        <v>89</v>
      </c>
      <c r="G55" s="9"/>
      <c r="H55" s="7"/>
    </row>
    <row r="56" spans="2:10" ht="22.2" thickTop="1" x14ac:dyDescent="0.25">
      <c r="B56" s="63">
        <v>8</v>
      </c>
      <c r="C56" s="68" t="s">
        <v>46</v>
      </c>
      <c r="D56" s="75"/>
      <c r="E56" s="57">
        <f t="shared" si="0"/>
        <v>53</v>
      </c>
      <c r="F56" s="53" t="s">
        <v>132</v>
      </c>
      <c r="G56" s="10"/>
      <c r="H56" s="2"/>
    </row>
    <row r="57" spans="2:10" ht="21.6" x14ac:dyDescent="0.25">
      <c r="B57" s="54"/>
      <c r="C57" s="68"/>
      <c r="D57" s="75"/>
      <c r="E57" s="57">
        <f t="shared" si="0"/>
        <v>54</v>
      </c>
      <c r="F57" s="53" t="s">
        <v>116</v>
      </c>
      <c r="G57" s="3"/>
      <c r="H57" s="4"/>
    </row>
    <row r="58" spans="2:10" ht="22.2" thickBot="1" x14ac:dyDescent="0.3">
      <c r="B58" s="59"/>
      <c r="C58" s="68"/>
      <c r="D58" s="75"/>
      <c r="E58" s="62">
        <f t="shared" si="0"/>
        <v>55</v>
      </c>
      <c r="F58" s="53" t="s">
        <v>47</v>
      </c>
      <c r="G58" s="6"/>
      <c r="H58" s="11"/>
    </row>
    <row r="59" spans="2:10" ht="12.6" thickTop="1" x14ac:dyDescent="0.25">
      <c r="B59" s="54">
        <v>9</v>
      </c>
      <c r="C59" s="64" t="s">
        <v>1</v>
      </c>
      <c r="D59" s="65"/>
      <c r="E59" s="57">
        <f t="shared" si="0"/>
        <v>56</v>
      </c>
      <c r="F59" s="53" t="s">
        <v>157</v>
      </c>
      <c r="G59" s="8"/>
      <c r="H59" s="15"/>
    </row>
    <row r="60" spans="2:10" ht="17.25" customHeight="1" thickBot="1" x14ac:dyDescent="0.3">
      <c r="B60" s="54"/>
      <c r="C60" s="70"/>
      <c r="D60" s="71"/>
      <c r="E60" s="62">
        <f t="shared" si="0"/>
        <v>57</v>
      </c>
      <c r="F60" s="53" t="s">
        <v>158</v>
      </c>
      <c r="G60" s="9"/>
      <c r="H60" s="7"/>
    </row>
    <row r="61" spans="2:10" ht="22.8" thickTop="1" thickBot="1" x14ac:dyDescent="0.3">
      <c r="B61" s="76">
        <v>10</v>
      </c>
      <c r="C61" s="77" t="s">
        <v>98</v>
      </c>
      <c r="D61" s="78"/>
      <c r="E61" s="62">
        <f t="shared" si="0"/>
        <v>58</v>
      </c>
      <c r="F61" s="53" t="s">
        <v>168</v>
      </c>
      <c r="G61" s="16"/>
      <c r="H61" s="13"/>
    </row>
    <row r="62" spans="2:10" ht="22.8" thickTop="1" thickBot="1" x14ac:dyDescent="0.3">
      <c r="B62" s="79">
        <v>11</v>
      </c>
      <c r="C62" s="77" t="s">
        <v>64</v>
      </c>
      <c r="D62" s="78"/>
      <c r="E62" s="62">
        <f t="shared" si="0"/>
        <v>59</v>
      </c>
      <c r="F62" s="53" t="s">
        <v>91</v>
      </c>
      <c r="G62" s="17"/>
      <c r="H62" s="18"/>
    </row>
    <row r="63" spans="2:10" ht="22.2" thickTop="1" x14ac:dyDescent="0.25">
      <c r="B63" s="54">
        <v>12</v>
      </c>
      <c r="C63" s="68" t="s">
        <v>73</v>
      </c>
      <c r="D63" s="69"/>
      <c r="E63" s="57">
        <f t="shared" si="0"/>
        <v>60</v>
      </c>
      <c r="F63" s="53" t="s">
        <v>159</v>
      </c>
      <c r="G63" s="10"/>
      <c r="H63" s="15"/>
    </row>
    <row r="64" spans="2:10" ht="16.5" customHeight="1" x14ac:dyDescent="0.25">
      <c r="B64" s="54"/>
      <c r="C64" s="68"/>
      <c r="D64" s="69"/>
      <c r="E64" s="57">
        <f t="shared" si="0"/>
        <v>61</v>
      </c>
      <c r="F64" s="53" t="s">
        <v>20</v>
      </c>
      <c r="G64" s="3"/>
      <c r="H64" s="4"/>
    </row>
    <row r="65" spans="2:8" x14ac:dyDescent="0.25">
      <c r="B65" s="54"/>
      <c r="C65" s="68"/>
      <c r="D65" s="69"/>
      <c r="E65" s="57">
        <f t="shared" si="0"/>
        <v>62</v>
      </c>
      <c r="F65" s="53" t="s">
        <v>94</v>
      </c>
      <c r="G65" s="3"/>
      <c r="H65" s="4"/>
    </row>
    <row r="66" spans="2:8" ht="17.25" customHeight="1" thickBot="1" x14ac:dyDescent="0.3">
      <c r="B66" s="54"/>
      <c r="C66" s="70"/>
      <c r="D66" s="71"/>
      <c r="E66" s="62">
        <f t="shared" si="0"/>
        <v>63</v>
      </c>
      <c r="F66" s="53" t="s">
        <v>169</v>
      </c>
      <c r="G66" s="6"/>
      <c r="H66" s="11"/>
    </row>
    <row r="67" spans="2:8" ht="33" thickTop="1" x14ac:dyDescent="0.25">
      <c r="B67" s="63">
        <v>13</v>
      </c>
      <c r="C67" s="68" t="s">
        <v>4</v>
      </c>
      <c r="D67" s="69"/>
      <c r="E67" s="57">
        <f t="shared" si="0"/>
        <v>64</v>
      </c>
      <c r="F67" s="53" t="s">
        <v>170</v>
      </c>
      <c r="G67" s="8"/>
      <c r="H67" s="15"/>
    </row>
    <row r="68" spans="2:8" x14ac:dyDescent="0.25">
      <c r="B68" s="54"/>
      <c r="C68" s="68"/>
      <c r="D68" s="69"/>
      <c r="E68" s="57">
        <f t="shared" si="0"/>
        <v>65</v>
      </c>
      <c r="F68" s="53" t="s">
        <v>21</v>
      </c>
      <c r="G68" s="3"/>
      <c r="H68" s="4"/>
    </row>
    <row r="69" spans="2:8" ht="22.2" thickBot="1" x14ac:dyDescent="0.3">
      <c r="B69" s="59"/>
      <c r="C69" s="68"/>
      <c r="D69" s="69"/>
      <c r="E69" s="62">
        <f t="shared" si="0"/>
        <v>66</v>
      </c>
      <c r="F69" s="53" t="s">
        <v>55</v>
      </c>
      <c r="G69" s="6"/>
      <c r="H69" s="11"/>
    </row>
    <row r="70" spans="2:8" ht="17.25" customHeight="1" thickTop="1" x14ac:dyDescent="0.25">
      <c r="B70" s="54">
        <v>14</v>
      </c>
      <c r="C70" s="80" t="s">
        <v>67</v>
      </c>
      <c r="D70" s="81"/>
      <c r="E70" s="57">
        <f t="shared" si="0"/>
        <v>67</v>
      </c>
      <c r="F70" s="53" t="s">
        <v>92</v>
      </c>
      <c r="G70" s="8"/>
      <c r="H70" s="15"/>
    </row>
    <row r="71" spans="2:8" ht="21.6" x14ac:dyDescent="0.25">
      <c r="B71" s="54"/>
      <c r="C71" s="82"/>
      <c r="D71" s="83"/>
      <c r="E71" s="57">
        <f t="shared" si="0"/>
        <v>68</v>
      </c>
      <c r="F71" s="53" t="s">
        <v>101</v>
      </c>
      <c r="G71" s="3"/>
      <c r="H71" s="4"/>
    </row>
    <row r="72" spans="2:8" x14ac:dyDescent="0.25">
      <c r="B72" s="54"/>
      <c r="C72" s="82"/>
      <c r="D72" s="83"/>
      <c r="E72" s="57">
        <f t="shared" ref="E72:E136" si="1">+E71+1</f>
        <v>69</v>
      </c>
      <c r="F72" s="53" t="s">
        <v>107</v>
      </c>
      <c r="G72" s="3"/>
      <c r="H72" s="4"/>
    </row>
    <row r="73" spans="2:8" ht="32.4" x14ac:dyDescent="0.25">
      <c r="B73" s="54"/>
      <c r="C73" s="82"/>
      <c r="D73" s="83"/>
      <c r="E73" s="57">
        <f t="shared" si="1"/>
        <v>70</v>
      </c>
      <c r="F73" s="53" t="s">
        <v>160</v>
      </c>
      <c r="G73" s="3"/>
      <c r="H73" s="4"/>
    </row>
    <row r="74" spans="2:8" ht="21.6" x14ac:dyDescent="0.25">
      <c r="B74" s="54"/>
      <c r="C74" s="82"/>
      <c r="D74" s="83"/>
      <c r="E74" s="57">
        <f t="shared" si="1"/>
        <v>71</v>
      </c>
      <c r="F74" s="53" t="s">
        <v>22</v>
      </c>
      <c r="G74" s="3"/>
      <c r="H74" s="4"/>
    </row>
    <row r="75" spans="2:8" ht="21.6" x14ac:dyDescent="0.25">
      <c r="B75" s="54"/>
      <c r="C75" s="82"/>
      <c r="D75" s="83"/>
      <c r="E75" s="57">
        <f t="shared" si="1"/>
        <v>72</v>
      </c>
      <c r="F75" s="53" t="s">
        <v>161</v>
      </c>
      <c r="G75" s="3"/>
      <c r="H75" s="4"/>
    </row>
    <row r="76" spans="2:8" ht="12.6" thickBot="1" x14ac:dyDescent="0.3">
      <c r="B76" s="54"/>
      <c r="C76" s="82"/>
      <c r="D76" s="83"/>
      <c r="E76" s="62">
        <f t="shared" si="1"/>
        <v>73</v>
      </c>
      <c r="F76" s="53" t="s">
        <v>108</v>
      </c>
      <c r="G76" s="6"/>
      <c r="H76" s="11"/>
    </row>
    <row r="77" spans="2:8" ht="22.2" thickTop="1" x14ac:dyDescent="0.25">
      <c r="B77" s="63">
        <v>15</v>
      </c>
      <c r="C77" s="80" t="s">
        <v>3</v>
      </c>
      <c r="D77" s="81"/>
      <c r="E77" s="57">
        <f t="shared" si="1"/>
        <v>74</v>
      </c>
      <c r="F77" s="53" t="s">
        <v>162</v>
      </c>
      <c r="G77" s="8"/>
      <c r="H77" s="15"/>
    </row>
    <row r="78" spans="2:8" ht="12.6" thickBot="1" x14ac:dyDescent="0.3">
      <c r="B78" s="59"/>
      <c r="C78" s="84"/>
      <c r="D78" s="85"/>
      <c r="E78" s="62">
        <f t="shared" si="1"/>
        <v>75</v>
      </c>
      <c r="F78" s="53" t="s">
        <v>103</v>
      </c>
      <c r="G78" s="6"/>
      <c r="H78" s="11"/>
    </row>
    <row r="79" spans="2:8" ht="22.2" thickTop="1" x14ac:dyDescent="0.25">
      <c r="B79" s="63">
        <v>16</v>
      </c>
      <c r="C79" s="80" t="s">
        <v>2</v>
      </c>
      <c r="D79" s="81"/>
      <c r="E79" s="57">
        <f t="shared" si="1"/>
        <v>76</v>
      </c>
      <c r="F79" s="53" t="s">
        <v>82</v>
      </c>
      <c r="G79" s="17"/>
      <c r="H79" s="19"/>
    </row>
    <row r="80" spans="2:8" ht="43.8" thickBot="1" x14ac:dyDescent="0.3">
      <c r="B80" s="59"/>
      <c r="C80" s="84"/>
      <c r="D80" s="85"/>
      <c r="E80" s="62">
        <f t="shared" si="1"/>
        <v>77</v>
      </c>
      <c r="F80" s="53" t="s">
        <v>163</v>
      </c>
      <c r="G80" s="20"/>
      <c r="H80" s="7"/>
    </row>
    <row r="81" spans="2:8" ht="22.8" thickTop="1" thickBot="1" x14ac:dyDescent="0.3">
      <c r="B81" s="73">
        <v>17</v>
      </c>
      <c r="C81" s="86" t="s">
        <v>68</v>
      </c>
      <c r="D81" s="87"/>
      <c r="E81" s="62">
        <f t="shared" si="1"/>
        <v>78</v>
      </c>
      <c r="F81" s="53" t="s">
        <v>164</v>
      </c>
      <c r="G81" s="3"/>
      <c r="H81" s="18"/>
    </row>
    <row r="82" spans="2:8" ht="12.6" thickTop="1" x14ac:dyDescent="0.25">
      <c r="B82" s="63">
        <v>18</v>
      </c>
      <c r="C82" s="80" t="s">
        <v>6</v>
      </c>
      <c r="D82" s="81"/>
      <c r="E82" s="57">
        <f t="shared" si="1"/>
        <v>79</v>
      </c>
      <c r="F82" s="53" t="s">
        <v>93</v>
      </c>
      <c r="G82" s="10"/>
      <c r="H82" s="15"/>
    </row>
    <row r="83" spans="2:8" ht="32.4" x14ac:dyDescent="0.25">
      <c r="B83" s="54"/>
      <c r="C83" s="82"/>
      <c r="D83" s="83"/>
      <c r="E83" s="57">
        <f t="shared" si="1"/>
        <v>80</v>
      </c>
      <c r="F83" s="53" t="s">
        <v>165</v>
      </c>
      <c r="G83" s="3"/>
      <c r="H83" s="4"/>
    </row>
    <row r="84" spans="2:8" x14ac:dyDescent="0.25">
      <c r="B84" s="54"/>
      <c r="C84" s="82"/>
      <c r="D84" s="83"/>
      <c r="E84" s="57">
        <f t="shared" si="1"/>
        <v>81</v>
      </c>
      <c r="F84" s="53" t="s">
        <v>171</v>
      </c>
      <c r="G84" s="3"/>
      <c r="H84" s="4"/>
    </row>
    <row r="85" spans="2:8" x14ac:dyDescent="0.25">
      <c r="B85" s="54"/>
      <c r="C85" s="82"/>
      <c r="D85" s="83"/>
      <c r="E85" s="57">
        <f t="shared" si="1"/>
        <v>82</v>
      </c>
      <c r="F85" s="53" t="s">
        <v>28</v>
      </c>
      <c r="G85" s="3"/>
      <c r="H85" s="4"/>
    </row>
    <row r="86" spans="2:8" ht="21.6" x14ac:dyDescent="0.25">
      <c r="B86" s="54"/>
      <c r="C86" s="82"/>
      <c r="D86" s="83"/>
      <c r="E86" s="57">
        <f t="shared" si="1"/>
        <v>83</v>
      </c>
      <c r="F86" s="53" t="s">
        <v>42</v>
      </c>
      <c r="G86" s="3"/>
      <c r="H86" s="4"/>
    </row>
    <row r="87" spans="2:8" ht="21.6" x14ac:dyDescent="0.25">
      <c r="B87" s="54"/>
      <c r="C87" s="82"/>
      <c r="D87" s="83"/>
      <c r="E87" s="57">
        <f t="shared" si="1"/>
        <v>84</v>
      </c>
      <c r="F87" s="53" t="s">
        <v>31</v>
      </c>
      <c r="G87" s="3"/>
      <c r="H87" s="4"/>
    </row>
    <row r="88" spans="2:8" ht="21.6" x14ac:dyDescent="0.25">
      <c r="B88" s="54"/>
      <c r="C88" s="82"/>
      <c r="D88" s="83"/>
      <c r="E88" s="57">
        <f t="shared" si="1"/>
        <v>85</v>
      </c>
      <c r="F88" s="53" t="s">
        <v>32</v>
      </c>
      <c r="G88" s="3"/>
      <c r="H88" s="4"/>
    </row>
    <row r="89" spans="2:8" x14ac:dyDescent="0.25">
      <c r="B89" s="54"/>
      <c r="C89" s="82"/>
      <c r="D89" s="83"/>
      <c r="E89" s="57">
        <f t="shared" si="1"/>
        <v>86</v>
      </c>
      <c r="F89" s="53" t="s">
        <v>33</v>
      </c>
      <c r="G89" s="3"/>
      <c r="H89" s="4"/>
    </row>
    <row r="90" spans="2:8" ht="21.6" x14ac:dyDescent="0.25">
      <c r="B90" s="54"/>
      <c r="C90" s="82"/>
      <c r="D90" s="83"/>
      <c r="E90" s="57">
        <f t="shared" si="1"/>
        <v>87</v>
      </c>
      <c r="F90" s="53" t="s">
        <v>34</v>
      </c>
      <c r="G90" s="3"/>
      <c r="H90" s="4"/>
    </row>
    <row r="91" spans="2:8" x14ac:dyDescent="0.25">
      <c r="B91" s="54"/>
      <c r="C91" s="82"/>
      <c r="D91" s="83"/>
      <c r="E91" s="57">
        <f t="shared" si="1"/>
        <v>88</v>
      </c>
      <c r="F91" s="53" t="s">
        <v>35</v>
      </c>
      <c r="G91" s="3"/>
      <c r="H91" s="4"/>
    </row>
    <row r="92" spans="2:8" x14ac:dyDescent="0.25">
      <c r="B92" s="54"/>
      <c r="C92" s="82"/>
      <c r="D92" s="83"/>
      <c r="E92" s="57">
        <f t="shared" si="1"/>
        <v>89</v>
      </c>
      <c r="F92" s="53" t="s">
        <v>36</v>
      </c>
      <c r="G92" s="3"/>
      <c r="H92" s="4"/>
    </row>
    <row r="93" spans="2:8" x14ac:dyDescent="0.25">
      <c r="B93" s="54"/>
      <c r="C93" s="82"/>
      <c r="D93" s="83"/>
      <c r="E93" s="57">
        <f t="shared" si="1"/>
        <v>90</v>
      </c>
      <c r="F93" s="53" t="s">
        <v>37</v>
      </c>
      <c r="G93" s="3"/>
      <c r="H93" s="4"/>
    </row>
    <row r="94" spans="2:8" ht="21.6" x14ac:dyDescent="0.25">
      <c r="B94" s="54"/>
      <c r="C94" s="82"/>
      <c r="D94" s="83"/>
      <c r="E94" s="57">
        <f t="shared" si="1"/>
        <v>91</v>
      </c>
      <c r="F94" s="53" t="s">
        <v>56</v>
      </c>
      <c r="G94" s="3"/>
      <c r="H94" s="4"/>
    </row>
    <row r="95" spans="2:8" ht="64.8" x14ac:dyDescent="0.25">
      <c r="B95" s="54"/>
      <c r="C95" s="82"/>
      <c r="D95" s="83"/>
      <c r="E95" s="57">
        <f t="shared" si="1"/>
        <v>92</v>
      </c>
      <c r="F95" s="53" t="s">
        <v>102</v>
      </c>
      <c r="G95" s="3"/>
      <c r="H95" s="4"/>
    </row>
    <row r="96" spans="2:8" ht="32.4" x14ac:dyDescent="0.25">
      <c r="B96" s="54"/>
      <c r="C96" s="82"/>
      <c r="D96" s="83"/>
      <c r="E96" s="57">
        <f t="shared" si="1"/>
        <v>93</v>
      </c>
      <c r="F96" s="53" t="s">
        <v>172</v>
      </c>
      <c r="G96" s="3"/>
      <c r="H96" s="4"/>
    </row>
    <row r="97" spans="1:10" ht="21.6" x14ac:dyDescent="0.25">
      <c r="B97" s="54"/>
      <c r="C97" s="82"/>
      <c r="D97" s="83"/>
      <c r="E97" s="57">
        <f t="shared" si="1"/>
        <v>94</v>
      </c>
      <c r="F97" s="53" t="s">
        <v>123</v>
      </c>
      <c r="G97" s="3"/>
      <c r="H97" s="4"/>
    </row>
    <row r="98" spans="1:10" ht="22.2" thickBot="1" x14ac:dyDescent="0.3">
      <c r="B98" s="54"/>
      <c r="C98" s="82"/>
      <c r="D98" s="83"/>
      <c r="E98" s="62">
        <f t="shared" si="1"/>
        <v>95</v>
      </c>
      <c r="F98" s="53" t="s">
        <v>173</v>
      </c>
      <c r="G98" s="6"/>
      <c r="H98" s="7"/>
    </row>
    <row r="99" spans="1:10" s="88" customFormat="1" ht="24" customHeight="1" thickTop="1" x14ac:dyDescent="0.25">
      <c r="A99" s="32"/>
      <c r="B99" s="63">
        <v>19</v>
      </c>
      <c r="C99" s="80" t="s">
        <v>65</v>
      </c>
      <c r="D99" s="81"/>
      <c r="E99" s="57">
        <f t="shared" si="1"/>
        <v>96</v>
      </c>
      <c r="F99" s="53" t="s">
        <v>174</v>
      </c>
      <c r="G99" s="8"/>
      <c r="H99" s="2"/>
      <c r="J99" s="89"/>
    </row>
    <row r="100" spans="1:10" ht="12.6" thickBot="1" x14ac:dyDescent="0.3">
      <c r="B100" s="59"/>
      <c r="C100" s="84"/>
      <c r="D100" s="85"/>
      <c r="E100" s="62">
        <f t="shared" si="1"/>
        <v>97</v>
      </c>
      <c r="F100" s="53" t="s">
        <v>57</v>
      </c>
      <c r="G100" s="6"/>
      <c r="H100" s="11"/>
    </row>
    <row r="101" spans="1:10" ht="12.6" thickTop="1" x14ac:dyDescent="0.25">
      <c r="B101" s="63">
        <v>20</v>
      </c>
      <c r="C101" s="80" t="s">
        <v>69</v>
      </c>
      <c r="D101" s="81"/>
      <c r="E101" s="57">
        <f t="shared" si="1"/>
        <v>98</v>
      </c>
      <c r="F101" s="53" t="s">
        <v>12</v>
      </c>
      <c r="G101" s="8"/>
      <c r="H101" s="15"/>
    </row>
    <row r="102" spans="1:10" ht="21.6" x14ac:dyDescent="0.25">
      <c r="B102" s="54"/>
      <c r="C102" s="82"/>
      <c r="D102" s="83"/>
      <c r="E102" s="57">
        <f t="shared" si="1"/>
        <v>99</v>
      </c>
      <c r="F102" s="53" t="s">
        <v>175</v>
      </c>
      <c r="G102" s="8"/>
      <c r="H102" s="2"/>
    </row>
    <row r="103" spans="1:10" x14ac:dyDescent="0.25">
      <c r="B103" s="54"/>
      <c r="C103" s="82"/>
      <c r="D103" s="83"/>
      <c r="E103" s="57">
        <f t="shared" si="1"/>
        <v>100</v>
      </c>
      <c r="F103" s="53" t="s">
        <v>13</v>
      </c>
      <c r="G103" s="3"/>
      <c r="H103" s="4"/>
    </row>
    <row r="104" spans="1:10" ht="128.25" customHeight="1" x14ac:dyDescent="0.25">
      <c r="B104" s="54"/>
      <c r="C104" s="82"/>
      <c r="D104" s="83"/>
      <c r="E104" s="57">
        <f t="shared" si="1"/>
        <v>101</v>
      </c>
      <c r="F104" s="53" t="s">
        <v>176</v>
      </c>
      <c r="G104" s="3"/>
      <c r="H104" s="4"/>
    </row>
    <row r="105" spans="1:10" ht="37.200000000000003" customHeight="1" x14ac:dyDescent="0.25">
      <c r="B105" s="54"/>
      <c r="C105" s="82"/>
      <c r="D105" s="83"/>
      <c r="E105" s="57">
        <f t="shared" si="1"/>
        <v>102</v>
      </c>
      <c r="F105" s="53" t="s">
        <v>188</v>
      </c>
      <c r="G105" s="3"/>
      <c r="H105" s="4"/>
    </row>
    <row r="106" spans="1:10" x14ac:dyDescent="0.25">
      <c r="B106" s="54"/>
      <c r="C106" s="82"/>
      <c r="D106" s="83"/>
      <c r="E106" s="57">
        <f t="shared" si="1"/>
        <v>103</v>
      </c>
      <c r="F106" s="53" t="s">
        <v>14</v>
      </c>
      <c r="G106" s="3"/>
      <c r="H106" s="4"/>
    </row>
    <row r="107" spans="1:10" x14ac:dyDescent="0.25">
      <c r="B107" s="54"/>
      <c r="C107" s="82"/>
      <c r="D107" s="83"/>
      <c r="E107" s="57">
        <f t="shared" si="1"/>
        <v>104</v>
      </c>
      <c r="F107" s="53" t="s">
        <v>15</v>
      </c>
      <c r="G107" s="3"/>
      <c r="H107" s="4"/>
    </row>
    <row r="108" spans="1:10" ht="21.6" x14ac:dyDescent="0.25">
      <c r="B108" s="54"/>
      <c r="C108" s="82"/>
      <c r="D108" s="83"/>
      <c r="E108" s="57">
        <f t="shared" si="1"/>
        <v>105</v>
      </c>
      <c r="F108" s="53" t="s">
        <v>16</v>
      </c>
      <c r="G108" s="3"/>
      <c r="H108" s="4"/>
    </row>
    <row r="109" spans="1:10" x14ac:dyDescent="0.25">
      <c r="B109" s="54"/>
      <c r="C109" s="82"/>
      <c r="D109" s="83"/>
      <c r="E109" s="57">
        <f t="shared" si="1"/>
        <v>106</v>
      </c>
      <c r="F109" s="53" t="s">
        <v>17</v>
      </c>
      <c r="G109" s="3"/>
      <c r="H109" s="4"/>
    </row>
    <row r="110" spans="1:10" x14ac:dyDescent="0.25">
      <c r="B110" s="54"/>
      <c r="C110" s="82"/>
      <c r="D110" s="83"/>
      <c r="E110" s="57">
        <f t="shared" si="1"/>
        <v>107</v>
      </c>
      <c r="F110" s="53" t="s">
        <v>18</v>
      </c>
      <c r="G110" s="3"/>
      <c r="H110" s="4"/>
    </row>
    <row r="111" spans="1:10" x14ac:dyDescent="0.25">
      <c r="B111" s="54"/>
      <c r="C111" s="82"/>
      <c r="D111" s="83"/>
      <c r="E111" s="57">
        <f t="shared" si="1"/>
        <v>108</v>
      </c>
      <c r="F111" s="53" t="s">
        <v>83</v>
      </c>
      <c r="G111" s="9"/>
      <c r="H111" s="11"/>
    </row>
    <row r="112" spans="1:10" x14ac:dyDescent="0.25">
      <c r="B112" s="54"/>
      <c r="C112" s="82"/>
      <c r="D112" s="83"/>
      <c r="E112" s="57">
        <f t="shared" si="1"/>
        <v>109</v>
      </c>
      <c r="F112" s="53" t="s">
        <v>186</v>
      </c>
      <c r="G112" s="9"/>
      <c r="H112" s="11"/>
    </row>
    <row r="113" spans="2:8" ht="22.2" thickBot="1" x14ac:dyDescent="0.3">
      <c r="B113" s="59"/>
      <c r="C113" s="84"/>
      <c r="D113" s="85"/>
      <c r="E113" s="62">
        <f t="shared" si="1"/>
        <v>110</v>
      </c>
      <c r="F113" s="53" t="s">
        <v>124</v>
      </c>
      <c r="G113" s="9"/>
      <c r="H113" s="11"/>
    </row>
    <row r="114" spans="2:8" ht="13.2" thickTop="1" thickBot="1" x14ac:dyDescent="0.3">
      <c r="B114" s="79">
        <v>21</v>
      </c>
      <c r="C114" s="82" t="s">
        <v>49</v>
      </c>
      <c r="D114" s="83"/>
      <c r="E114" s="62">
        <f t="shared" si="1"/>
        <v>111</v>
      </c>
      <c r="F114" s="53" t="s">
        <v>125</v>
      </c>
      <c r="G114" s="16"/>
      <c r="H114" s="19"/>
    </row>
    <row r="115" spans="2:8" ht="28.5" customHeight="1" thickTop="1" x14ac:dyDescent="0.25">
      <c r="B115" s="54">
        <v>22</v>
      </c>
      <c r="C115" s="80" t="s">
        <v>50</v>
      </c>
      <c r="D115" s="81"/>
      <c r="E115" s="57">
        <f t="shared" si="1"/>
        <v>112</v>
      </c>
      <c r="F115" s="53" t="s">
        <v>44</v>
      </c>
      <c r="G115" s="8"/>
      <c r="H115" s="15"/>
    </row>
    <row r="116" spans="2:8" ht="21.6" x14ac:dyDescent="0.25">
      <c r="B116" s="54"/>
      <c r="C116" s="82"/>
      <c r="D116" s="83"/>
      <c r="E116" s="57">
        <f t="shared" si="1"/>
        <v>113</v>
      </c>
      <c r="F116" s="53" t="s">
        <v>96</v>
      </c>
      <c r="G116" s="3"/>
      <c r="H116" s="4"/>
    </row>
    <row r="117" spans="2:8" ht="133.19999999999999" customHeight="1" x14ac:dyDescent="0.25">
      <c r="B117" s="54"/>
      <c r="C117" s="82"/>
      <c r="D117" s="83"/>
      <c r="E117" s="57">
        <f t="shared" si="1"/>
        <v>114</v>
      </c>
      <c r="F117" s="53" t="s">
        <v>187</v>
      </c>
      <c r="G117" s="3"/>
      <c r="H117" s="4"/>
    </row>
    <row r="118" spans="2:8" ht="21.6" x14ac:dyDescent="0.25">
      <c r="B118" s="54"/>
      <c r="C118" s="82"/>
      <c r="D118" s="83"/>
      <c r="E118" s="57">
        <f t="shared" si="1"/>
        <v>115</v>
      </c>
      <c r="F118" s="53" t="s">
        <v>109</v>
      </c>
      <c r="G118" s="3"/>
      <c r="H118" s="4"/>
    </row>
    <row r="119" spans="2:8" ht="21.6" x14ac:dyDescent="0.25">
      <c r="B119" s="54"/>
      <c r="C119" s="82"/>
      <c r="D119" s="83"/>
      <c r="E119" s="57">
        <f t="shared" si="1"/>
        <v>116</v>
      </c>
      <c r="F119" s="53" t="s">
        <v>58</v>
      </c>
      <c r="G119" s="3"/>
      <c r="H119" s="4"/>
    </row>
    <row r="120" spans="2:8" ht="21.6" x14ac:dyDescent="0.25">
      <c r="B120" s="54"/>
      <c r="C120" s="82"/>
      <c r="D120" s="83"/>
      <c r="E120" s="57">
        <f t="shared" si="1"/>
        <v>117</v>
      </c>
      <c r="F120" s="53" t="s">
        <v>177</v>
      </c>
      <c r="G120" s="3"/>
      <c r="H120" s="4"/>
    </row>
    <row r="121" spans="2:8" ht="108" x14ac:dyDescent="0.25">
      <c r="B121" s="54"/>
      <c r="C121" s="82"/>
      <c r="D121" s="83"/>
      <c r="E121" s="57">
        <f t="shared" si="1"/>
        <v>118</v>
      </c>
      <c r="F121" s="53" t="s">
        <v>119</v>
      </c>
      <c r="G121" s="3"/>
      <c r="H121" s="4"/>
    </row>
    <row r="122" spans="2:8" ht="21.6" x14ac:dyDescent="0.25">
      <c r="B122" s="54"/>
      <c r="C122" s="82"/>
      <c r="D122" s="83"/>
      <c r="E122" s="57">
        <f t="shared" si="1"/>
        <v>119</v>
      </c>
      <c r="F122" s="53" t="s">
        <v>178</v>
      </c>
      <c r="G122" s="3"/>
      <c r="H122" s="4"/>
    </row>
    <row r="123" spans="2:8" ht="32.4" x14ac:dyDescent="0.25">
      <c r="B123" s="54"/>
      <c r="C123" s="82"/>
      <c r="D123" s="83"/>
      <c r="E123" s="57">
        <f t="shared" si="1"/>
        <v>120</v>
      </c>
      <c r="F123" s="53" t="s">
        <v>179</v>
      </c>
      <c r="G123" s="3"/>
      <c r="H123" s="4"/>
    </row>
    <row r="124" spans="2:8" ht="21.6" x14ac:dyDescent="0.25">
      <c r="B124" s="54"/>
      <c r="C124" s="82"/>
      <c r="D124" s="83"/>
      <c r="E124" s="57">
        <f t="shared" si="1"/>
        <v>121</v>
      </c>
      <c r="F124" s="53" t="s">
        <v>59</v>
      </c>
      <c r="G124" s="3"/>
      <c r="H124" s="4"/>
    </row>
    <row r="125" spans="2:8" ht="21.6" x14ac:dyDescent="0.25">
      <c r="B125" s="54"/>
      <c r="C125" s="82"/>
      <c r="D125" s="83"/>
      <c r="E125" s="57">
        <f t="shared" si="1"/>
        <v>122</v>
      </c>
      <c r="F125" s="53" t="s">
        <v>11</v>
      </c>
      <c r="G125" s="3"/>
      <c r="H125" s="4"/>
    </row>
    <row r="126" spans="2:8" ht="33" thickBot="1" x14ac:dyDescent="0.3">
      <c r="B126" s="54"/>
      <c r="C126" s="82"/>
      <c r="D126" s="83"/>
      <c r="E126" s="62">
        <f t="shared" si="1"/>
        <v>123</v>
      </c>
      <c r="F126" s="53" t="s">
        <v>120</v>
      </c>
      <c r="G126" s="6"/>
      <c r="H126" s="11"/>
    </row>
    <row r="127" spans="2:8" ht="12.6" thickTop="1" x14ac:dyDescent="0.25">
      <c r="B127" s="63">
        <v>23</v>
      </c>
      <c r="C127" s="90" t="s">
        <v>66</v>
      </c>
      <c r="D127" s="91" t="s">
        <v>7</v>
      </c>
      <c r="E127" s="57">
        <f t="shared" si="1"/>
        <v>124</v>
      </c>
      <c r="F127" s="53" t="s">
        <v>60</v>
      </c>
      <c r="G127" s="21"/>
      <c r="H127" s="15"/>
    </row>
    <row r="128" spans="2:8" ht="21.6" x14ac:dyDescent="0.25">
      <c r="B128" s="54"/>
      <c r="C128" s="92"/>
      <c r="D128" s="93"/>
      <c r="E128" s="57">
        <f t="shared" si="1"/>
        <v>125</v>
      </c>
      <c r="F128" s="53" t="s">
        <v>61</v>
      </c>
      <c r="G128" s="22"/>
      <c r="H128" s="4"/>
    </row>
    <row r="129" spans="2:8" x14ac:dyDescent="0.25">
      <c r="B129" s="54"/>
      <c r="C129" s="92"/>
      <c r="D129" s="93"/>
      <c r="E129" s="57">
        <f t="shared" si="1"/>
        <v>126</v>
      </c>
      <c r="F129" s="53" t="s">
        <v>62</v>
      </c>
      <c r="G129" s="22"/>
      <c r="H129" s="4"/>
    </row>
    <row r="130" spans="2:8" ht="21.6" x14ac:dyDescent="0.25">
      <c r="B130" s="54"/>
      <c r="C130" s="92"/>
      <c r="D130" s="93"/>
      <c r="E130" s="57">
        <f t="shared" si="1"/>
        <v>127</v>
      </c>
      <c r="F130" s="53" t="s">
        <v>180</v>
      </c>
      <c r="G130" s="22"/>
      <c r="H130" s="4"/>
    </row>
    <row r="131" spans="2:8" ht="32.4" x14ac:dyDescent="0.25">
      <c r="B131" s="54"/>
      <c r="C131" s="92"/>
      <c r="D131" s="93"/>
      <c r="E131" s="57">
        <f t="shared" si="1"/>
        <v>128</v>
      </c>
      <c r="F131" s="53" t="s">
        <v>181</v>
      </c>
      <c r="G131" s="22"/>
      <c r="H131" s="2"/>
    </row>
    <row r="132" spans="2:8" ht="21.6" x14ac:dyDescent="0.25">
      <c r="B132" s="54"/>
      <c r="C132" s="92"/>
      <c r="D132" s="93"/>
      <c r="E132" s="57">
        <f t="shared" si="1"/>
        <v>129</v>
      </c>
      <c r="F132" s="53" t="s">
        <v>182</v>
      </c>
      <c r="G132" s="22"/>
      <c r="H132" s="4"/>
    </row>
    <row r="133" spans="2:8" x14ac:dyDescent="0.25">
      <c r="B133" s="54"/>
      <c r="C133" s="92"/>
      <c r="D133" s="93"/>
      <c r="E133" s="57">
        <f t="shared" si="1"/>
        <v>130</v>
      </c>
      <c r="F133" s="53" t="s">
        <v>38</v>
      </c>
      <c r="G133" s="22"/>
      <c r="H133" s="4"/>
    </row>
    <row r="134" spans="2:8" ht="22.2" thickBot="1" x14ac:dyDescent="0.3">
      <c r="B134" s="54"/>
      <c r="C134" s="92"/>
      <c r="D134" s="94"/>
      <c r="E134" s="62">
        <f t="shared" si="1"/>
        <v>131</v>
      </c>
      <c r="F134" s="53" t="s">
        <v>43</v>
      </c>
      <c r="G134" s="22"/>
      <c r="H134" s="4"/>
    </row>
    <row r="135" spans="2:8" ht="12.6" thickTop="1" x14ac:dyDescent="0.25">
      <c r="B135" s="54"/>
      <c r="C135" s="92"/>
      <c r="D135" s="93" t="s">
        <v>70</v>
      </c>
      <c r="E135" s="57">
        <f t="shared" si="1"/>
        <v>132</v>
      </c>
      <c r="F135" s="53" t="s">
        <v>10</v>
      </c>
      <c r="G135" s="23"/>
      <c r="H135" s="24"/>
    </row>
    <row r="136" spans="2:8" x14ac:dyDescent="0.25">
      <c r="B136" s="54"/>
      <c r="C136" s="92"/>
      <c r="D136" s="93"/>
      <c r="E136" s="57">
        <f t="shared" si="1"/>
        <v>133</v>
      </c>
      <c r="F136" s="53" t="s">
        <v>8</v>
      </c>
      <c r="G136" s="23"/>
      <c r="H136" s="24"/>
    </row>
    <row r="137" spans="2:8" x14ac:dyDescent="0.25">
      <c r="B137" s="54"/>
      <c r="C137" s="92"/>
      <c r="D137" s="93"/>
      <c r="E137" s="57">
        <f t="shared" ref="E137:E154" si="2">+E136+1</f>
        <v>134</v>
      </c>
      <c r="F137" s="53" t="s">
        <v>9</v>
      </c>
      <c r="G137" s="23"/>
      <c r="H137" s="24"/>
    </row>
    <row r="138" spans="2:8" x14ac:dyDescent="0.25">
      <c r="B138" s="54"/>
      <c r="C138" s="92"/>
      <c r="D138" s="93"/>
      <c r="E138" s="57">
        <f t="shared" si="2"/>
        <v>135</v>
      </c>
      <c r="F138" s="53" t="s">
        <v>39</v>
      </c>
      <c r="G138" s="23"/>
      <c r="H138" s="24"/>
    </row>
    <row r="139" spans="2:8" ht="64.8" x14ac:dyDescent="0.25">
      <c r="B139" s="54"/>
      <c r="C139" s="92"/>
      <c r="D139" s="93"/>
      <c r="E139" s="57">
        <f t="shared" si="2"/>
        <v>136</v>
      </c>
      <c r="F139" s="53" t="s">
        <v>183</v>
      </c>
      <c r="G139" s="23"/>
      <c r="H139" s="24"/>
    </row>
    <row r="140" spans="2:8" ht="32.4" x14ac:dyDescent="0.25">
      <c r="B140" s="54"/>
      <c r="C140" s="92"/>
      <c r="D140" s="93"/>
      <c r="E140" s="57">
        <f t="shared" si="2"/>
        <v>137</v>
      </c>
      <c r="F140" s="53" t="s">
        <v>130</v>
      </c>
      <c r="G140" s="25"/>
      <c r="H140" s="2"/>
    </row>
    <row r="141" spans="2:8" ht="54" x14ac:dyDescent="0.25">
      <c r="B141" s="54"/>
      <c r="C141" s="92"/>
      <c r="D141" s="93"/>
      <c r="E141" s="57">
        <f t="shared" si="2"/>
        <v>138</v>
      </c>
      <c r="F141" s="53" t="s">
        <v>110</v>
      </c>
      <c r="G141" s="23"/>
      <c r="H141" s="24"/>
    </row>
    <row r="142" spans="2:8" ht="12.6" thickBot="1" x14ac:dyDescent="0.3">
      <c r="B142" s="54"/>
      <c r="C142" s="92"/>
      <c r="D142" s="93"/>
      <c r="E142" s="62">
        <f t="shared" si="2"/>
        <v>139</v>
      </c>
      <c r="F142" s="53" t="s">
        <v>104</v>
      </c>
      <c r="G142" s="23"/>
      <c r="H142" s="24"/>
    </row>
    <row r="143" spans="2:8" ht="12.6" thickTop="1" x14ac:dyDescent="0.25">
      <c r="B143" s="63">
        <v>24</v>
      </c>
      <c r="C143" s="80" t="s">
        <v>71</v>
      </c>
      <c r="D143" s="81"/>
      <c r="E143" s="57">
        <f t="shared" si="2"/>
        <v>140</v>
      </c>
      <c r="F143" s="53" t="s">
        <v>117</v>
      </c>
      <c r="G143" s="26"/>
      <c r="H143" s="27"/>
    </row>
    <row r="144" spans="2:8" ht="21.6" x14ac:dyDescent="0.25">
      <c r="B144" s="54"/>
      <c r="C144" s="82"/>
      <c r="D144" s="83"/>
      <c r="E144" s="57">
        <f t="shared" si="2"/>
        <v>141</v>
      </c>
      <c r="F144" s="53" t="s">
        <v>29</v>
      </c>
      <c r="G144" s="28"/>
      <c r="H144" s="29"/>
    </row>
    <row r="145" spans="1:8" ht="21.6" x14ac:dyDescent="0.25">
      <c r="B145" s="54"/>
      <c r="C145" s="82"/>
      <c r="D145" s="83"/>
      <c r="E145" s="57">
        <f t="shared" si="2"/>
        <v>142</v>
      </c>
      <c r="F145" s="53" t="s">
        <v>30</v>
      </c>
      <c r="G145" s="28"/>
      <c r="H145" s="29"/>
    </row>
    <row r="146" spans="1:8" ht="21.6" x14ac:dyDescent="0.25">
      <c r="B146" s="54"/>
      <c r="C146" s="82"/>
      <c r="D146" s="83"/>
      <c r="E146" s="57">
        <f t="shared" si="2"/>
        <v>143</v>
      </c>
      <c r="F146" s="53" t="s">
        <v>41</v>
      </c>
      <c r="G146" s="28"/>
      <c r="H146" s="29"/>
    </row>
    <row r="147" spans="1:8" ht="21.6" x14ac:dyDescent="0.25">
      <c r="B147" s="54"/>
      <c r="C147" s="82"/>
      <c r="D147" s="83"/>
      <c r="E147" s="57">
        <f t="shared" si="2"/>
        <v>144</v>
      </c>
      <c r="F147" s="53" t="s">
        <v>40</v>
      </c>
      <c r="G147" s="28"/>
      <c r="H147" s="29"/>
    </row>
    <row r="148" spans="1:8" x14ac:dyDescent="0.25">
      <c r="B148" s="54"/>
      <c r="C148" s="82"/>
      <c r="D148" s="83"/>
      <c r="E148" s="57">
        <f t="shared" si="2"/>
        <v>145</v>
      </c>
      <c r="F148" s="53" t="s">
        <v>24</v>
      </c>
      <c r="G148" s="23"/>
      <c r="H148" s="24"/>
    </row>
    <row r="149" spans="1:8" x14ac:dyDescent="0.25">
      <c r="B149" s="54"/>
      <c r="C149" s="82"/>
      <c r="D149" s="83"/>
      <c r="E149" s="57">
        <f t="shared" si="2"/>
        <v>146</v>
      </c>
      <c r="F149" s="53" t="s">
        <v>25</v>
      </c>
      <c r="G149" s="23"/>
      <c r="H149" s="24"/>
    </row>
    <row r="150" spans="1:8" x14ac:dyDescent="0.25">
      <c r="B150" s="54"/>
      <c r="C150" s="82"/>
      <c r="D150" s="83"/>
      <c r="E150" s="57">
        <f t="shared" si="2"/>
        <v>147</v>
      </c>
      <c r="F150" s="53" t="s">
        <v>105</v>
      </c>
      <c r="G150" s="23"/>
      <c r="H150" s="24"/>
    </row>
    <row r="151" spans="1:8" x14ac:dyDescent="0.25">
      <c r="B151" s="54"/>
      <c r="C151" s="82"/>
      <c r="D151" s="83"/>
      <c r="E151" s="57">
        <f t="shared" si="2"/>
        <v>148</v>
      </c>
      <c r="F151" s="53" t="s">
        <v>26</v>
      </c>
      <c r="G151" s="23"/>
      <c r="H151" s="24"/>
    </row>
    <row r="152" spans="1:8" x14ac:dyDescent="0.25">
      <c r="B152" s="54"/>
      <c r="C152" s="82"/>
      <c r="D152" s="83"/>
      <c r="E152" s="57">
        <f t="shared" si="2"/>
        <v>149</v>
      </c>
      <c r="F152" s="36" t="s">
        <v>185</v>
      </c>
      <c r="G152" s="23"/>
      <c r="H152" s="24"/>
    </row>
    <row r="153" spans="1:8" x14ac:dyDescent="0.25">
      <c r="B153" s="54"/>
      <c r="C153" s="82"/>
      <c r="D153" s="83"/>
      <c r="E153" s="57">
        <f t="shared" si="2"/>
        <v>150</v>
      </c>
      <c r="F153" s="53" t="s">
        <v>27</v>
      </c>
      <c r="G153" s="23"/>
      <c r="H153" s="24"/>
    </row>
    <row r="154" spans="1:8" ht="12.6" thickBot="1" x14ac:dyDescent="0.3">
      <c r="B154" s="95"/>
      <c r="C154" s="96"/>
      <c r="D154" s="97"/>
      <c r="E154" s="57">
        <f t="shared" si="2"/>
        <v>151</v>
      </c>
      <c r="F154" s="53" t="s">
        <v>106</v>
      </c>
      <c r="G154" s="30"/>
      <c r="H154" s="31"/>
    </row>
    <row r="155" spans="1:8" x14ac:dyDescent="0.25">
      <c r="C155" s="98"/>
      <c r="D155" s="98"/>
      <c r="E155" s="99"/>
      <c r="F155" s="100"/>
    </row>
    <row r="156" spans="1:8" x14ac:dyDescent="0.25">
      <c r="A156" s="101"/>
      <c r="B156" s="98"/>
      <c r="C156" s="98"/>
      <c r="D156" s="98"/>
      <c r="E156" s="99"/>
      <c r="F156" s="102"/>
    </row>
    <row r="157" spans="1:8" x14ac:dyDescent="0.25">
      <c r="C157" s="98"/>
      <c r="D157" s="98"/>
      <c r="E157" s="99"/>
      <c r="F157" s="102"/>
    </row>
    <row r="158" spans="1:8" ht="50.4" x14ac:dyDescent="0.3">
      <c r="C158" s="98"/>
      <c r="D158" s="98"/>
      <c r="E158" s="99"/>
      <c r="F158" s="102" t="s">
        <v>133</v>
      </c>
    </row>
    <row r="159" spans="1:8" x14ac:dyDescent="0.25">
      <c r="C159" s="98"/>
      <c r="D159" s="98"/>
      <c r="E159" s="99"/>
      <c r="F159" s="102"/>
    </row>
    <row r="160" spans="1:8" x14ac:dyDescent="0.25">
      <c r="C160" s="98"/>
      <c r="D160" s="98"/>
      <c r="E160" s="99"/>
      <c r="F160" s="102"/>
    </row>
    <row r="161" spans="3:6" x14ac:dyDescent="0.25">
      <c r="D161" s="98"/>
      <c r="F161" s="102"/>
    </row>
    <row r="162" spans="3:6" x14ac:dyDescent="0.25">
      <c r="C162" s="98"/>
      <c r="D162" s="98"/>
      <c r="F162" s="102"/>
    </row>
    <row r="163" spans="3:6" x14ac:dyDescent="0.25">
      <c r="C163" s="98"/>
      <c r="D163" s="98"/>
      <c r="F163" s="102"/>
    </row>
    <row r="164" spans="3:6" x14ac:dyDescent="0.25">
      <c r="C164" s="98"/>
      <c r="D164" s="98"/>
      <c r="F164" s="102"/>
    </row>
    <row r="165" spans="3:6" x14ac:dyDescent="0.25">
      <c r="C165" s="98"/>
      <c r="D165" s="98"/>
      <c r="F165" s="102"/>
    </row>
    <row r="166" spans="3:6" x14ac:dyDescent="0.25">
      <c r="C166" s="98"/>
      <c r="D166" s="98"/>
      <c r="F166" s="102"/>
    </row>
    <row r="167" spans="3:6" x14ac:dyDescent="0.25">
      <c r="C167" s="98"/>
      <c r="D167" s="98"/>
      <c r="F167" s="102"/>
    </row>
    <row r="168" spans="3:6" x14ac:dyDescent="0.25">
      <c r="C168" s="98"/>
      <c r="D168" s="98"/>
      <c r="F168" s="102"/>
    </row>
    <row r="169" spans="3:6" x14ac:dyDescent="0.25">
      <c r="C169" s="98"/>
      <c r="D169" s="98"/>
      <c r="F169" s="102"/>
    </row>
    <row r="170" spans="3:6" x14ac:dyDescent="0.25">
      <c r="C170" s="98"/>
      <c r="D170" s="98"/>
      <c r="F170" s="102"/>
    </row>
    <row r="171" spans="3:6" x14ac:dyDescent="0.25">
      <c r="C171" s="98"/>
      <c r="D171" s="98"/>
      <c r="F171" s="102"/>
    </row>
    <row r="172" spans="3:6" x14ac:dyDescent="0.25">
      <c r="C172" s="98"/>
      <c r="D172" s="98"/>
      <c r="F172" s="102"/>
    </row>
    <row r="173" spans="3:6" x14ac:dyDescent="0.25">
      <c r="C173" s="98"/>
      <c r="D173" s="98"/>
      <c r="F173" s="102"/>
    </row>
    <row r="174" spans="3:6" x14ac:dyDescent="0.25">
      <c r="C174" s="98"/>
      <c r="D174" s="98"/>
      <c r="F174" s="102"/>
    </row>
    <row r="175" spans="3:6" x14ac:dyDescent="0.25">
      <c r="C175" s="98"/>
      <c r="D175" s="98"/>
      <c r="F175" s="102"/>
    </row>
    <row r="176" spans="3:6" x14ac:dyDescent="0.25">
      <c r="C176" s="98"/>
      <c r="D176" s="98"/>
      <c r="F176" s="102"/>
    </row>
    <row r="177" spans="3:6" x14ac:dyDescent="0.25">
      <c r="C177" s="98"/>
      <c r="D177" s="98"/>
      <c r="F177" s="102"/>
    </row>
    <row r="178" spans="3:6" x14ac:dyDescent="0.25">
      <c r="C178" s="98"/>
      <c r="D178" s="98"/>
      <c r="F178" s="102"/>
    </row>
    <row r="179" spans="3:6" x14ac:dyDescent="0.25">
      <c r="C179" s="98"/>
      <c r="D179" s="98"/>
      <c r="F179" s="102"/>
    </row>
    <row r="180" spans="3:6" x14ac:dyDescent="0.25">
      <c r="C180" s="98"/>
      <c r="D180" s="98"/>
      <c r="F180" s="102"/>
    </row>
    <row r="181" spans="3:6" x14ac:dyDescent="0.25">
      <c r="C181" s="98"/>
      <c r="D181" s="98"/>
      <c r="F181" s="102"/>
    </row>
    <row r="182" spans="3:6" x14ac:dyDescent="0.25">
      <c r="C182" s="98"/>
      <c r="D182" s="98"/>
      <c r="F182" s="102"/>
    </row>
    <row r="183" spans="3:6" x14ac:dyDescent="0.25">
      <c r="C183" s="98"/>
      <c r="D183" s="98"/>
      <c r="F183" s="102"/>
    </row>
    <row r="184" spans="3:6" x14ac:dyDescent="0.25">
      <c r="C184" s="98"/>
      <c r="D184" s="98"/>
      <c r="F184" s="102"/>
    </row>
    <row r="185" spans="3:6" x14ac:dyDescent="0.25">
      <c r="C185" s="98"/>
      <c r="D185" s="98"/>
      <c r="F185" s="102"/>
    </row>
    <row r="186" spans="3:6" x14ac:dyDescent="0.25">
      <c r="C186" s="98"/>
      <c r="D186" s="98"/>
      <c r="F186" s="102"/>
    </row>
    <row r="187" spans="3:6" x14ac:dyDescent="0.25">
      <c r="C187" s="98"/>
      <c r="D187" s="98"/>
      <c r="F187" s="102"/>
    </row>
    <row r="188" spans="3:6" x14ac:dyDescent="0.25">
      <c r="C188" s="98"/>
      <c r="D188" s="98"/>
      <c r="F188" s="102"/>
    </row>
    <row r="189" spans="3:6" x14ac:dyDescent="0.25">
      <c r="C189" s="98"/>
      <c r="D189" s="98"/>
      <c r="F189" s="102"/>
    </row>
    <row r="190" spans="3:6" x14ac:dyDescent="0.25">
      <c r="C190" s="98"/>
      <c r="D190" s="98"/>
      <c r="F190" s="102"/>
    </row>
    <row r="191" spans="3:6" x14ac:dyDescent="0.25">
      <c r="C191" s="98"/>
      <c r="D191" s="98"/>
      <c r="F191" s="102"/>
    </row>
    <row r="192" spans="3:6" x14ac:dyDescent="0.25">
      <c r="C192" s="98"/>
      <c r="D192" s="98"/>
      <c r="F192" s="102"/>
    </row>
    <row r="193" spans="3:6" x14ac:dyDescent="0.25">
      <c r="C193" s="98"/>
      <c r="D193" s="98"/>
      <c r="F193" s="102"/>
    </row>
    <row r="194" spans="3:6" x14ac:dyDescent="0.25">
      <c r="C194" s="98"/>
      <c r="D194" s="98"/>
      <c r="F194" s="102"/>
    </row>
    <row r="195" spans="3:6" x14ac:dyDescent="0.25">
      <c r="C195" s="98"/>
      <c r="D195" s="98"/>
      <c r="F195" s="102"/>
    </row>
    <row r="196" spans="3:6" x14ac:dyDescent="0.25">
      <c r="C196" s="98"/>
      <c r="D196" s="98"/>
      <c r="F196" s="102"/>
    </row>
    <row r="197" spans="3:6" x14ac:dyDescent="0.25">
      <c r="C197" s="98"/>
      <c r="D197" s="98"/>
      <c r="F197" s="102"/>
    </row>
    <row r="198" spans="3:6" x14ac:dyDescent="0.25">
      <c r="C198" s="98"/>
      <c r="D198" s="98"/>
      <c r="F198" s="102"/>
    </row>
    <row r="199" spans="3:6" x14ac:dyDescent="0.25">
      <c r="C199" s="98"/>
      <c r="D199" s="98"/>
      <c r="F199" s="102"/>
    </row>
    <row r="200" spans="3:6" x14ac:dyDescent="0.25">
      <c r="C200" s="98"/>
      <c r="D200" s="98"/>
      <c r="F200" s="102"/>
    </row>
    <row r="201" spans="3:6" x14ac:dyDescent="0.25">
      <c r="C201" s="98"/>
      <c r="D201" s="98"/>
      <c r="F201" s="102"/>
    </row>
    <row r="202" spans="3:6" x14ac:dyDescent="0.25">
      <c r="C202" s="98"/>
      <c r="D202" s="98"/>
      <c r="F202" s="102"/>
    </row>
    <row r="203" spans="3:6" x14ac:dyDescent="0.25">
      <c r="C203" s="98"/>
      <c r="D203" s="98"/>
      <c r="F203" s="102"/>
    </row>
    <row r="204" spans="3:6" x14ac:dyDescent="0.25">
      <c r="C204" s="98"/>
      <c r="D204" s="98"/>
      <c r="F204" s="102"/>
    </row>
    <row r="205" spans="3:6" x14ac:dyDescent="0.25">
      <c r="C205" s="98"/>
      <c r="D205" s="98"/>
      <c r="F205" s="102"/>
    </row>
    <row r="206" spans="3:6" x14ac:dyDescent="0.25">
      <c r="C206" s="98"/>
      <c r="D206" s="98"/>
      <c r="F206" s="102"/>
    </row>
    <row r="207" spans="3:6" x14ac:dyDescent="0.25">
      <c r="C207" s="98"/>
      <c r="D207" s="98"/>
      <c r="F207" s="102"/>
    </row>
    <row r="208" spans="3:6" x14ac:dyDescent="0.25">
      <c r="C208" s="98"/>
      <c r="D208" s="98"/>
      <c r="F208" s="102"/>
    </row>
    <row r="209" spans="3:6" x14ac:dyDescent="0.25">
      <c r="C209" s="98"/>
      <c r="D209" s="98"/>
      <c r="F209" s="102"/>
    </row>
    <row r="210" spans="3:6" x14ac:dyDescent="0.25">
      <c r="C210" s="98"/>
      <c r="D210" s="98"/>
      <c r="F210" s="102"/>
    </row>
    <row r="211" spans="3:6" x14ac:dyDescent="0.25">
      <c r="C211" s="98"/>
      <c r="D211" s="98"/>
      <c r="F211" s="102"/>
    </row>
    <row r="212" spans="3:6" x14ac:dyDescent="0.25">
      <c r="C212" s="98"/>
      <c r="D212" s="98"/>
      <c r="F212" s="102"/>
    </row>
    <row r="213" spans="3:6" x14ac:dyDescent="0.25">
      <c r="C213" s="98"/>
      <c r="D213" s="98"/>
      <c r="F213" s="102"/>
    </row>
    <row r="214" spans="3:6" x14ac:dyDescent="0.25">
      <c r="C214" s="98"/>
      <c r="D214" s="98"/>
      <c r="F214" s="102"/>
    </row>
    <row r="215" spans="3:6" x14ac:dyDescent="0.25">
      <c r="C215" s="98"/>
      <c r="D215" s="98"/>
      <c r="F215" s="102"/>
    </row>
    <row r="216" spans="3:6" x14ac:dyDescent="0.25">
      <c r="C216" s="98"/>
      <c r="D216" s="98"/>
      <c r="F216" s="102"/>
    </row>
    <row r="217" spans="3:6" x14ac:dyDescent="0.25">
      <c r="C217" s="98"/>
      <c r="D217" s="98"/>
      <c r="F217" s="102"/>
    </row>
    <row r="218" spans="3:6" x14ac:dyDescent="0.25">
      <c r="C218" s="98"/>
      <c r="D218" s="98"/>
      <c r="F218" s="102"/>
    </row>
    <row r="219" spans="3:6" x14ac:dyDescent="0.25">
      <c r="C219" s="98"/>
      <c r="D219" s="98"/>
      <c r="F219" s="102"/>
    </row>
    <row r="220" spans="3:6" x14ac:dyDescent="0.25">
      <c r="C220" s="98"/>
      <c r="D220" s="98"/>
      <c r="F220" s="102"/>
    </row>
    <row r="221" spans="3:6" x14ac:dyDescent="0.25">
      <c r="C221" s="98"/>
      <c r="D221" s="98"/>
      <c r="F221" s="102"/>
    </row>
    <row r="222" spans="3:6" x14ac:dyDescent="0.25">
      <c r="C222" s="98"/>
      <c r="D222" s="98"/>
      <c r="F222" s="102"/>
    </row>
    <row r="223" spans="3:6" x14ac:dyDescent="0.25">
      <c r="C223" s="98"/>
      <c r="D223" s="98"/>
      <c r="F223" s="102"/>
    </row>
    <row r="224" spans="3:6" x14ac:dyDescent="0.25">
      <c r="C224" s="98"/>
      <c r="D224" s="98"/>
      <c r="F224" s="102"/>
    </row>
    <row r="225" spans="3:6" x14ac:dyDescent="0.25">
      <c r="C225" s="98"/>
      <c r="D225" s="98"/>
      <c r="F225" s="102"/>
    </row>
    <row r="226" spans="3:6" x14ac:dyDescent="0.25">
      <c r="C226" s="98"/>
      <c r="D226" s="98"/>
      <c r="F226" s="102"/>
    </row>
    <row r="227" spans="3:6" x14ac:dyDescent="0.25">
      <c r="C227" s="98"/>
      <c r="D227" s="98"/>
      <c r="F227" s="102"/>
    </row>
    <row r="228" spans="3:6" x14ac:dyDescent="0.25">
      <c r="C228" s="98"/>
      <c r="D228" s="98"/>
      <c r="F228" s="102"/>
    </row>
    <row r="229" spans="3:6" x14ac:dyDescent="0.25">
      <c r="C229" s="98"/>
      <c r="D229" s="98"/>
      <c r="F229" s="102"/>
    </row>
    <row r="230" spans="3:6" x14ac:dyDescent="0.25">
      <c r="C230" s="98"/>
      <c r="D230" s="98"/>
      <c r="F230" s="102"/>
    </row>
    <row r="231" spans="3:6" x14ac:dyDescent="0.25">
      <c r="C231" s="98"/>
      <c r="D231" s="98"/>
      <c r="F231" s="102"/>
    </row>
    <row r="232" spans="3:6" x14ac:dyDescent="0.25">
      <c r="C232" s="98"/>
      <c r="D232" s="98"/>
      <c r="F232" s="102"/>
    </row>
    <row r="233" spans="3:6" x14ac:dyDescent="0.25">
      <c r="C233" s="98"/>
      <c r="D233" s="98"/>
      <c r="F233" s="102"/>
    </row>
    <row r="234" spans="3:6" x14ac:dyDescent="0.25">
      <c r="C234" s="98"/>
      <c r="D234" s="98"/>
      <c r="F234" s="102"/>
    </row>
    <row r="235" spans="3:6" x14ac:dyDescent="0.25">
      <c r="C235" s="98"/>
      <c r="D235" s="98"/>
      <c r="F235" s="102"/>
    </row>
    <row r="236" spans="3:6" x14ac:dyDescent="0.25">
      <c r="C236" s="98"/>
      <c r="D236" s="98"/>
      <c r="F236" s="102"/>
    </row>
    <row r="237" spans="3:6" x14ac:dyDescent="0.25">
      <c r="C237" s="98"/>
      <c r="D237" s="98"/>
      <c r="F237" s="102"/>
    </row>
    <row r="238" spans="3:6" x14ac:dyDescent="0.25">
      <c r="C238" s="98"/>
      <c r="D238" s="98"/>
      <c r="F238" s="102"/>
    </row>
    <row r="239" spans="3:6" x14ac:dyDescent="0.25">
      <c r="C239" s="98"/>
      <c r="D239" s="98"/>
      <c r="F239" s="102"/>
    </row>
    <row r="240" spans="3:6" x14ac:dyDescent="0.25">
      <c r="C240" s="98"/>
      <c r="D240" s="98"/>
      <c r="F240" s="102"/>
    </row>
    <row r="241" spans="3:6" x14ac:dyDescent="0.25">
      <c r="C241" s="98"/>
      <c r="D241" s="98"/>
      <c r="F241" s="102"/>
    </row>
    <row r="242" spans="3:6" x14ac:dyDescent="0.25">
      <c r="C242" s="98"/>
      <c r="D242" s="98"/>
      <c r="F242" s="102"/>
    </row>
    <row r="243" spans="3:6" x14ac:dyDescent="0.25">
      <c r="C243" s="98"/>
      <c r="D243" s="98"/>
      <c r="F243" s="102"/>
    </row>
    <row r="244" spans="3:6" x14ac:dyDescent="0.25">
      <c r="C244" s="98"/>
      <c r="D244" s="98"/>
      <c r="F244" s="102"/>
    </row>
    <row r="245" spans="3:6" x14ac:dyDescent="0.25">
      <c r="C245" s="98"/>
      <c r="D245" s="98"/>
      <c r="F245" s="102"/>
    </row>
    <row r="246" spans="3:6" x14ac:dyDescent="0.25">
      <c r="C246" s="98"/>
      <c r="D246" s="98"/>
      <c r="F246" s="102"/>
    </row>
    <row r="247" spans="3:6" x14ac:dyDescent="0.25">
      <c r="C247" s="98"/>
      <c r="D247" s="98"/>
      <c r="F247" s="102"/>
    </row>
    <row r="248" spans="3:6" x14ac:dyDescent="0.25">
      <c r="C248" s="98"/>
      <c r="D248" s="98"/>
      <c r="F248" s="102"/>
    </row>
    <row r="249" spans="3:6" x14ac:dyDescent="0.25">
      <c r="C249" s="98"/>
      <c r="D249" s="98"/>
      <c r="F249" s="102"/>
    </row>
    <row r="250" spans="3:6" x14ac:dyDescent="0.25">
      <c r="C250" s="98"/>
      <c r="D250" s="98"/>
      <c r="F250" s="102"/>
    </row>
    <row r="251" spans="3:6" x14ac:dyDescent="0.25">
      <c r="C251" s="98"/>
      <c r="D251" s="98"/>
      <c r="F251" s="102"/>
    </row>
    <row r="252" spans="3:6" x14ac:dyDescent="0.25">
      <c r="C252" s="98"/>
      <c r="D252" s="98"/>
      <c r="F252" s="102"/>
    </row>
    <row r="253" spans="3:6" x14ac:dyDescent="0.25">
      <c r="C253" s="98"/>
      <c r="D253" s="98"/>
      <c r="F253" s="102"/>
    </row>
    <row r="254" spans="3:6" x14ac:dyDescent="0.25">
      <c r="C254" s="98"/>
      <c r="D254" s="98"/>
      <c r="F254" s="102"/>
    </row>
    <row r="255" spans="3:6" x14ac:dyDescent="0.25">
      <c r="C255" s="98"/>
      <c r="D255" s="98"/>
      <c r="F255" s="102"/>
    </row>
    <row r="256" spans="3:6" x14ac:dyDescent="0.25">
      <c r="C256" s="98"/>
      <c r="D256" s="98"/>
      <c r="F256" s="102"/>
    </row>
    <row r="257" spans="3:6" x14ac:dyDescent="0.25">
      <c r="C257" s="98"/>
      <c r="D257" s="98"/>
      <c r="F257" s="102"/>
    </row>
    <row r="258" spans="3:6" x14ac:dyDescent="0.25">
      <c r="C258" s="98"/>
      <c r="D258" s="98"/>
      <c r="F258" s="102"/>
    </row>
    <row r="259" spans="3:6" x14ac:dyDescent="0.25">
      <c r="C259" s="98"/>
      <c r="D259" s="98"/>
      <c r="F259" s="102"/>
    </row>
    <row r="260" spans="3:6" x14ac:dyDescent="0.25">
      <c r="C260" s="98"/>
      <c r="D260" s="98"/>
      <c r="F260" s="102"/>
    </row>
    <row r="261" spans="3:6" x14ac:dyDescent="0.25">
      <c r="C261" s="98"/>
      <c r="D261" s="98"/>
      <c r="F261" s="102"/>
    </row>
    <row r="262" spans="3:6" x14ac:dyDescent="0.25">
      <c r="C262" s="98"/>
      <c r="D262" s="98"/>
      <c r="F262" s="102"/>
    </row>
    <row r="263" spans="3:6" x14ac:dyDescent="0.25">
      <c r="C263" s="98"/>
      <c r="D263" s="98"/>
      <c r="F263" s="102"/>
    </row>
    <row r="264" spans="3:6" x14ac:dyDescent="0.25">
      <c r="C264" s="98"/>
      <c r="D264" s="98"/>
      <c r="F264" s="102"/>
    </row>
    <row r="265" spans="3:6" x14ac:dyDescent="0.25">
      <c r="C265" s="98"/>
      <c r="D265" s="98"/>
      <c r="F265" s="102"/>
    </row>
    <row r="266" spans="3:6" x14ac:dyDescent="0.25">
      <c r="C266" s="98"/>
      <c r="D266" s="98"/>
      <c r="F266" s="102"/>
    </row>
    <row r="267" spans="3:6" x14ac:dyDescent="0.25">
      <c r="C267" s="98"/>
      <c r="D267" s="98"/>
      <c r="F267" s="102"/>
    </row>
    <row r="268" spans="3:6" x14ac:dyDescent="0.25">
      <c r="C268" s="98"/>
      <c r="D268" s="98"/>
      <c r="F268" s="102"/>
    </row>
    <row r="269" spans="3:6" x14ac:dyDescent="0.25">
      <c r="C269" s="98"/>
      <c r="D269" s="98"/>
      <c r="F269" s="102"/>
    </row>
    <row r="270" spans="3:6" x14ac:dyDescent="0.25">
      <c r="C270" s="98"/>
      <c r="D270" s="98"/>
      <c r="F270" s="102"/>
    </row>
    <row r="271" spans="3:6" x14ac:dyDescent="0.25">
      <c r="C271" s="98"/>
      <c r="D271" s="98"/>
      <c r="F271" s="102"/>
    </row>
    <row r="272" spans="3:6" x14ac:dyDescent="0.25">
      <c r="C272" s="98"/>
      <c r="D272" s="98"/>
      <c r="F272" s="102"/>
    </row>
    <row r="273" spans="3:6" x14ac:dyDescent="0.25">
      <c r="C273" s="98"/>
      <c r="D273" s="98"/>
      <c r="F273" s="102"/>
    </row>
    <row r="274" spans="3:6" x14ac:dyDescent="0.25">
      <c r="C274" s="98"/>
      <c r="D274" s="98"/>
      <c r="F274" s="102"/>
    </row>
    <row r="275" spans="3:6" x14ac:dyDescent="0.25">
      <c r="C275" s="98"/>
      <c r="D275" s="98"/>
      <c r="F275" s="102"/>
    </row>
    <row r="276" spans="3:6" x14ac:dyDescent="0.25">
      <c r="C276" s="98"/>
      <c r="D276" s="98"/>
      <c r="F276" s="102"/>
    </row>
    <row r="277" spans="3:6" x14ac:dyDescent="0.25">
      <c r="C277" s="98"/>
      <c r="D277" s="98"/>
      <c r="F277" s="102"/>
    </row>
    <row r="278" spans="3:6" x14ac:dyDescent="0.25">
      <c r="C278" s="98"/>
      <c r="D278" s="98"/>
      <c r="F278" s="102"/>
    </row>
    <row r="279" spans="3:6" x14ac:dyDescent="0.25">
      <c r="C279" s="98"/>
      <c r="D279" s="98"/>
      <c r="F279" s="102"/>
    </row>
    <row r="280" spans="3:6" x14ac:dyDescent="0.25">
      <c r="C280" s="98"/>
      <c r="D280" s="98"/>
      <c r="F280" s="102"/>
    </row>
    <row r="281" spans="3:6" x14ac:dyDescent="0.25">
      <c r="C281" s="98"/>
      <c r="D281" s="98"/>
      <c r="F281" s="102"/>
    </row>
    <row r="282" spans="3:6" x14ac:dyDescent="0.25">
      <c r="C282" s="98"/>
      <c r="D282" s="98"/>
      <c r="F282" s="102"/>
    </row>
    <row r="283" spans="3:6" x14ac:dyDescent="0.25">
      <c r="C283" s="98"/>
      <c r="D283" s="98"/>
      <c r="F283" s="102"/>
    </row>
    <row r="284" spans="3:6" x14ac:dyDescent="0.25">
      <c r="C284" s="98"/>
      <c r="D284" s="98"/>
      <c r="F284" s="102"/>
    </row>
    <row r="285" spans="3:6" x14ac:dyDescent="0.25">
      <c r="C285" s="98"/>
      <c r="D285" s="98"/>
      <c r="F285" s="102"/>
    </row>
    <row r="286" spans="3:6" x14ac:dyDescent="0.25">
      <c r="C286" s="98"/>
      <c r="D286" s="98"/>
      <c r="F286" s="102"/>
    </row>
    <row r="287" spans="3:6" x14ac:dyDescent="0.25">
      <c r="C287" s="98"/>
      <c r="D287" s="98"/>
      <c r="F287" s="102"/>
    </row>
    <row r="288" spans="3:6" x14ac:dyDescent="0.25">
      <c r="C288" s="98"/>
      <c r="D288" s="98"/>
      <c r="F288" s="102"/>
    </row>
    <row r="289" spans="3:6" x14ac:dyDescent="0.25">
      <c r="C289" s="98"/>
      <c r="D289" s="98"/>
      <c r="F289" s="102"/>
    </row>
    <row r="290" spans="3:6" x14ac:dyDescent="0.25">
      <c r="C290" s="98"/>
      <c r="D290" s="98"/>
      <c r="F290" s="102"/>
    </row>
    <row r="291" spans="3:6" x14ac:dyDescent="0.25">
      <c r="C291" s="98"/>
      <c r="D291" s="98"/>
      <c r="F291" s="102"/>
    </row>
    <row r="292" spans="3:6" x14ac:dyDescent="0.25">
      <c r="C292" s="98"/>
      <c r="D292" s="98"/>
      <c r="F292" s="102"/>
    </row>
    <row r="293" spans="3:6" x14ac:dyDescent="0.25">
      <c r="C293" s="98"/>
      <c r="D293" s="98"/>
      <c r="F293" s="102"/>
    </row>
    <row r="294" spans="3:6" x14ac:dyDescent="0.25">
      <c r="C294" s="98"/>
      <c r="D294" s="98"/>
      <c r="F294" s="102"/>
    </row>
    <row r="295" spans="3:6" x14ac:dyDescent="0.25">
      <c r="C295" s="98"/>
      <c r="D295" s="98"/>
      <c r="F295" s="102"/>
    </row>
    <row r="296" spans="3:6" x14ac:dyDescent="0.25">
      <c r="C296" s="98"/>
      <c r="D296" s="98"/>
      <c r="F296" s="102"/>
    </row>
    <row r="297" spans="3:6" x14ac:dyDescent="0.25">
      <c r="C297" s="98"/>
      <c r="D297" s="98"/>
      <c r="F297" s="102"/>
    </row>
    <row r="298" spans="3:6" x14ac:dyDescent="0.25">
      <c r="C298" s="98"/>
      <c r="D298" s="98"/>
      <c r="F298" s="102"/>
    </row>
    <row r="299" spans="3:6" x14ac:dyDescent="0.25">
      <c r="C299" s="98"/>
      <c r="D299" s="98"/>
      <c r="F299" s="102"/>
    </row>
    <row r="300" spans="3:6" x14ac:dyDescent="0.25">
      <c r="C300" s="98"/>
      <c r="D300" s="98"/>
      <c r="F300" s="102"/>
    </row>
    <row r="301" spans="3:6" x14ac:dyDescent="0.25">
      <c r="C301" s="98"/>
      <c r="D301" s="98"/>
      <c r="F301" s="102"/>
    </row>
    <row r="302" spans="3:6" x14ac:dyDescent="0.25">
      <c r="C302" s="98"/>
      <c r="D302" s="98"/>
      <c r="F302" s="102"/>
    </row>
    <row r="303" spans="3:6" x14ac:dyDescent="0.25">
      <c r="C303" s="98"/>
      <c r="D303" s="98"/>
      <c r="F303" s="102"/>
    </row>
    <row r="304" spans="3:6" x14ac:dyDescent="0.25">
      <c r="C304" s="98"/>
      <c r="D304" s="98"/>
      <c r="F304" s="102"/>
    </row>
    <row r="305" spans="3:6" x14ac:dyDescent="0.25">
      <c r="C305" s="98"/>
      <c r="D305" s="98"/>
      <c r="F305" s="102"/>
    </row>
    <row r="306" spans="3:6" x14ac:dyDescent="0.25">
      <c r="C306" s="98"/>
      <c r="D306" s="98"/>
      <c r="F306" s="102"/>
    </row>
    <row r="307" spans="3:6" x14ac:dyDescent="0.25">
      <c r="C307" s="98"/>
      <c r="D307" s="98"/>
      <c r="F307" s="102"/>
    </row>
    <row r="308" spans="3:6" x14ac:dyDescent="0.25">
      <c r="C308" s="98"/>
      <c r="D308" s="98"/>
      <c r="F308" s="102"/>
    </row>
    <row r="309" spans="3:6" x14ac:dyDescent="0.25">
      <c r="C309" s="98"/>
      <c r="D309" s="98"/>
      <c r="F309" s="102"/>
    </row>
    <row r="310" spans="3:6" x14ac:dyDescent="0.25">
      <c r="C310" s="98"/>
      <c r="D310" s="98"/>
      <c r="F310" s="102"/>
    </row>
    <row r="311" spans="3:6" x14ac:dyDescent="0.25">
      <c r="C311" s="98"/>
      <c r="D311" s="98"/>
      <c r="F311" s="102"/>
    </row>
    <row r="312" spans="3:6" x14ac:dyDescent="0.25">
      <c r="C312" s="98"/>
      <c r="D312" s="98"/>
      <c r="F312" s="102"/>
    </row>
    <row r="313" spans="3:6" x14ac:dyDescent="0.25">
      <c r="C313" s="98"/>
      <c r="D313" s="98"/>
      <c r="F313" s="102"/>
    </row>
    <row r="314" spans="3:6" x14ac:dyDescent="0.25">
      <c r="C314" s="98"/>
      <c r="D314" s="98"/>
      <c r="F314" s="102"/>
    </row>
    <row r="315" spans="3:6" x14ac:dyDescent="0.25">
      <c r="C315" s="98"/>
      <c r="D315" s="98"/>
      <c r="F315" s="102"/>
    </row>
    <row r="316" spans="3:6" x14ac:dyDescent="0.25">
      <c r="C316" s="98"/>
      <c r="D316" s="98"/>
      <c r="F316" s="102"/>
    </row>
    <row r="317" spans="3:6" x14ac:dyDescent="0.25">
      <c r="C317" s="98"/>
      <c r="D317" s="98"/>
      <c r="F317" s="102"/>
    </row>
    <row r="318" spans="3:6" x14ac:dyDescent="0.25">
      <c r="C318" s="98"/>
      <c r="D318" s="98"/>
      <c r="F318" s="102"/>
    </row>
    <row r="319" spans="3:6" x14ac:dyDescent="0.25">
      <c r="C319" s="98"/>
      <c r="D319" s="98"/>
      <c r="F319" s="102"/>
    </row>
    <row r="320" spans="3:6" x14ac:dyDescent="0.25">
      <c r="C320" s="98"/>
      <c r="D320" s="98"/>
      <c r="F320" s="102"/>
    </row>
    <row r="321" spans="3:6" x14ac:dyDescent="0.25">
      <c r="C321" s="98"/>
      <c r="D321" s="98"/>
      <c r="F321" s="102"/>
    </row>
    <row r="322" spans="3:6" x14ac:dyDescent="0.25">
      <c r="C322" s="98"/>
      <c r="D322" s="98"/>
      <c r="F322" s="102"/>
    </row>
    <row r="323" spans="3:6" x14ac:dyDescent="0.25">
      <c r="C323" s="98"/>
      <c r="D323" s="98"/>
      <c r="F323" s="102"/>
    </row>
    <row r="324" spans="3:6" x14ac:dyDescent="0.25">
      <c r="C324" s="98"/>
      <c r="D324" s="98"/>
      <c r="F324" s="102"/>
    </row>
    <row r="325" spans="3:6" x14ac:dyDescent="0.25">
      <c r="C325" s="98"/>
      <c r="D325" s="98"/>
      <c r="F325" s="102"/>
    </row>
    <row r="326" spans="3:6" x14ac:dyDescent="0.25">
      <c r="C326" s="98"/>
      <c r="D326" s="98"/>
      <c r="F326" s="102"/>
    </row>
    <row r="327" spans="3:6" x14ac:dyDescent="0.25">
      <c r="C327" s="98"/>
      <c r="D327" s="98"/>
      <c r="F327" s="102"/>
    </row>
    <row r="328" spans="3:6" x14ac:dyDescent="0.25">
      <c r="C328" s="98"/>
      <c r="D328" s="98"/>
      <c r="F328" s="102"/>
    </row>
    <row r="329" spans="3:6" x14ac:dyDescent="0.25">
      <c r="C329" s="98"/>
      <c r="D329" s="98"/>
      <c r="F329" s="102"/>
    </row>
    <row r="330" spans="3:6" x14ac:dyDescent="0.25">
      <c r="C330" s="98"/>
      <c r="D330" s="98"/>
      <c r="F330" s="102"/>
    </row>
    <row r="331" spans="3:6" x14ac:dyDescent="0.25">
      <c r="C331" s="98"/>
      <c r="D331" s="98"/>
      <c r="F331" s="102"/>
    </row>
    <row r="332" spans="3:6" x14ac:dyDescent="0.25">
      <c r="C332" s="98"/>
      <c r="D332" s="98"/>
      <c r="F332" s="102"/>
    </row>
    <row r="333" spans="3:6" x14ac:dyDescent="0.25">
      <c r="C333" s="98"/>
      <c r="D333" s="98"/>
      <c r="F333" s="102"/>
    </row>
    <row r="334" spans="3:6" x14ac:dyDescent="0.25">
      <c r="C334" s="98"/>
      <c r="D334" s="98"/>
      <c r="F334" s="102"/>
    </row>
    <row r="335" spans="3:6" x14ac:dyDescent="0.25">
      <c r="C335" s="98"/>
      <c r="D335" s="98"/>
      <c r="F335" s="102"/>
    </row>
    <row r="336" spans="3:6" x14ac:dyDescent="0.25">
      <c r="C336" s="98"/>
      <c r="D336" s="98"/>
      <c r="F336" s="102"/>
    </row>
    <row r="337" spans="3:6" x14ac:dyDescent="0.25">
      <c r="C337" s="98"/>
      <c r="D337" s="98"/>
      <c r="F337" s="102"/>
    </row>
    <row r="338" spans="3:6" x14ac:dyDescent="0.25">
      <c r="C338" s="98"/>
      <c r="D338" s="98"/>
      <c r="F338" s="102"/>
    </row>
    <row r="339" spans="3:6" x14ac:dyDescent="0.25">
      <c r="C339" s="98"/>
      <c r="D339" s="98"/>
      <c r="F339" s="102"/>
    </row>
    <row r="340" spans="3:6" x14ac:dyDescent="0.25">
      <c r="C340" s="98"/>
      <c r="D340" s="98"/>
      <c r="F340" s="102"/>
    </row>
    <row r="341" spans="3:6" x14ac:dyDescent="0.25">
      <c r="C341" s="98"/>
      <c r="D341" s="98"/>
      <c r="F341" s="102"/>
    </row>
    <row r="342" spans="3:6" x14ac:dyDescent="0.25">
      <c r="C342" s="98"/>
      <c r="D342" s="98"/>
      <c r="F342" s="102"/>
    </row>
    <row r="343" spans="3:6" x14ac:dyDescent="0.25">
      <c r="C343" s="98"/>
      <c r="D343" s="98"/>
      <c r="F343" s="102"/>
    </row>
    <row r="344" spans="3:6" x14ac:dyDescent="0.25">
      <c r="C344" s="98"/>
      <c r="D344" s="98"/>
      <c r="F344" s="102"/>
    </row>
    <row r="345" spans="3:6" x14ac:dyDescent="0.25">
      <c r="C345" s="98"/>
      <c r="D345" s="98"/>
      <c r="F345" s="102"/>
    </row>
    <row r="346" spans="3:6" x14ac:dyDescent="0.25">
      <c r="C346" s="98"/>
      <c r="D346" s="98"/>
      <c r="F346" s="102"/>
    </row>
    <row r="347" spans="3:6" x14ac:dyDescent="0.25">
      <c r="C347" s="98"/>
      <c r="D347" s="98"/>
      <c r="F347" s="102"/>
    </row>
    <row r="348" spans="3:6" x14ac:dyDescent="0.25">
      <c r="C348" s="98"/>
      <c r="D348" s="98"/>
      <c r="F348" s="102"/>
    </row>
    <row r="349" spans="3:6" x14ac:dyDescent="0.25">
      <c r="C349" s="98"/>
      <c r="D349" s="98"/>
      <c r="F349" s="102"/>
    </row>
    <row r="350" spans="3:6" x14ac:dyDescent="0.25">
      <c r="C350" s="98"/>
      <c r="D350" s="98"/>
      <c r="F350" s="102"/>
    </row>
    <row r="351" spans="3:6" x14ac:dyDescent="0.25">
      <c r="C351" s="98"/>
      <c r="D351" s="98"/>
      <c r="F351" s="102"/>
    </row>
    <row r="352" spans="3:6" x14ac:dyDescent="0.25">
      <c r="C352" s="98"/>
      <c r="D352" s="98"/>
      <c r="F352" s="102"/>
    </row>
    <row r="353" spans="3:6" x14ac:dyDescent="0.25">
      <c r="C353" s="98"/>
      <c r="D353" s="98"/>
      <c r="F353" s="102"/>
    </row>
    <row r="354" spans="3:6" x14ac:dyDescent="0.25">
      <c r="C354" s="98"/>
      <c r="D354" s="98"/>
      <c r="F354" s="102"/>
    </row>
    <row r="355" spans="3:6" x14ac:dyDescent="0.25">
      <c r="C355" s="98"/>
      <c r="D355" s="98"/>
      <c r="F355" s="102"/>
    </row>
    <row r="356" spans="3:6" x14ac:dyDescent="0.25">
      <c r="C356" s="98"/>
      <c r="D356" s="98"/>
      <c r="F356" s="102"/>
    </row>
    <row r="357" spans="3:6" x14ac:dyDescent="0.25">
      <c r="C357" s="98"/>
      <c r="D357" s="98"/>
      <c r="F357" s="102"/>
    </row>
    <row r="358" spans="3:6" x14ac:dyDescent="0.25">
      <c r="C358" s="98"/>
      <c r="D358" s="98"/>
      <c r="F358" s="102"/>
    </row>
    <row r="359" spans="3:6" x14ac:dyDescent="0.25">
      <c r="C359" s="98"/>
      <c r="D359" s="98"/>
      <c r="F359" s="102"/>
    </row>
    <row r="360" spans="3:6" x14ac:dyDescent="0.25">
      <c r="C360" s="98"/>
      <c r="D360" s="98"/>
      <c r="F360" s="102"/>
    </row>
    <row r="361" spans="3:6" x14ac:dyDescent="0.25">
      <c r="C361" s="98"/>
      <c r="D361" s="98"/>
      <c r="F361" s="102"/>
    </row>
    <row r="362" spans="3:6" x14ac:dyDescent="0.25">
      <c r="C362" s="98"/>
      <c r="D362" s="98"/>
      <c r="F362" s="102"/>
    </row>
    <row r="363" spans="3:6" x14ac:dyDescent="0.25">
      <c r="C363" s="98"/>
      <c r="D363" s="98"/>
      <c r="F363" s="102"/>
    </row>
    <row r="364" spans="3:6" x14ac:dyDescent="0.25">
      <c r="C364" s="98"/>
      <c r="D364" s="98"/>
      <c r="F364" s="102"/>
    </row>
    <row r="365" spans="3:6" x14ac:dyDescent="0.25">
      <c r="C365" s="98"/>
      <c r="D365" s="98"/>
      <c r="F365" s="102"/>
    </row>
    <row r="366" spans="3:6" x14ac:dyDescent="0.25">
      <c r="C366" s="98"/>
      <c r="D366" s="98"/>
      <c r="F366" s="102"/>
    </row>
    <row r="367" spans="3:6" x14ac:dyDescent="0.25">
      <c r="C367" s="98"/>
      <c r="D367" s="98"/>
      <c r="F367" s="102"/>
    </row>
    <row r="368" spans="3:6" x14ac:dyDescent="0.25">
      <c r="C368" s="98"/>
      <c r="D368" s="98"/>
      <c r="F368" s="102"/>
    </row>
    <row r="369" spans="3:6" x14ac:dyDescent="0.25">
      <c r="C369" s="98"/>
      <c r="D369" s="98"/>
      <c r="F369" s="102"/>
    </row>
    <row r="370" spans="3:6" x14ac:dyDescent="0.25">
      <c r="C370" s="98"/>
      <c r="D370" s="98"/>
      <c r="F370" s="102"/>
    </row>
    <row r="371" spans="3:6" x14ac:dyDescent="0.25">
      <c r="C371" s="98"/>
      <c r="D371" s="98"/>
      <c r="F371" s="102"/>
    </row>
    <row r="372" spans="3:6" x14ac:dyDescent="0.25">
      <c r="C372" s="98"/>
      <c r="D372" s="98"/>
      <c r="F372" s="102"/>
    </row>
    <row r="373" spans="3:6" x14ac:dyDescent="0.25">
      <c r="C373" s="98"/>
      <c r="D373" s="98"/>
      <c r="F373" s="102"/>
    </row>
    <row r="374" spans="3:6" x14ac:dyDescent="0.25">
      <c r="C374" s="98"/>
      <c r="D374" s="98"/>
      <c r="F374" s="102"/>
    </row>
    <row r="375" spans="3:6" x14ac:dyDescent="0.25">
      <c r="C375" s="98"/>
      <c r="D375" s="98"/>
      <c r="F375" s="102"/>
    </row>
    <row r="376" spans="3:6" x14ac:dyDescent="0.25">
      <c r="C376" s="98"/>
      <c r="D376" s="98"/>
      <c r="F376" s="102"/>
    </row>
    <row r="377" spans="3:6" x14ac:dyDescent="0.25">
      <c r="C377" s="98"/>
      <c r="D377" s="98"/>
      <c r="F377" s="102"/>
    </row>
    <row r="378" spans="3:6" x14ac:dyDescent="0.25">
      <c r="C378" s="98"/>
      <c r="D378" s="98"/>
      <c r="F378" s="102"/>
    </row>
    <row r="379" spans="3:6" x14ac:dyDescent="0.25">
      <c r="C379" s="98"/>
      <c r="D379" s="98"/>
      <c r="F379" s="102"/>
    </row>
    <row r="380" spans="3:6" x14ac:dyDescent="0.25">
      <c r="C380" s="98"/>
      <c r="D380" s="98"/>
      <c r="F380" s="102"/>
    </row>
    <row r="381" spans="3:6" x14ac:dyDescent="0.25">
      <c r="C381" s="98"/>
      <c r="D381" s="98"/>
      <c r="F381" s="102"/>
    </row>
    <row r="382" spans="3:6" x14ac:dyDescent="0.25">
      <c r="C382" s="98"/>
      <c r="D382" s="98"/>
      <c r="F382" s="102"/>
    </row>
    <row r="383" spans="3:6" x14ac:dyDescent="0.25">
      <c r="C383" s="98"/>
      <c r="D383" s="98"/>
      <c r="F383" s="102"/>
    </row>
    <row r="384" spans="3:6" x14ac:dyDescent="0.25">
      <c r="C384" s="98"/>
      <c r="D384" s="98"/>
      <c r="F384" s="102"/>
    </row>
    <row r="385" spans="3:6" x14ac:dyDescent="0.25">
      <c r="C385" s="98"/>
      <c r="D385" s="98"/>
      <c r="F385" s="102"/>
    </row>
    <row r="386" spans="3:6" x14ac:dyDescent="0.25">
      <c r="C386" s="98"/>
      <c r="D386" s="98"/>
      <c r="F386" s="102"/>
    </row>
    <row r="387" spans="3:6" x14ac:dyDescent="0.25">
      <c r="C387" s="98"/>
      <c r="D387" s="98"/>
      <c r="F387" s="102"/>
    </row>
    <row r="388" spans="3:6" x14ac:dyDescent="0.25">
      <c r="C388" s="98"/>
      <c r="D388" s="98"/>
      <c r="F388" s="102"/>
    </row>
    <row r="389" spans="3:6" x14ac:dyDescent="0.25">
      <c r="C389" s="98"/>
      <c r="D389" s="98"/>
      <c r="F389" s="102"/>
    </row>
    <row r="390" spans="3:6" x14ac:dyDescent="0.25">
      <c r="C390" s="98"/>
      <c r="D390" s="98"/>
      <c r="F390" s="102"/>
    </row>
    <row r="391" spans="3:6" x14ac:dyDescent="0.25">
      <c r="C391" s="98"/>
      <c r="D391" s="98"/>
      <c r="F391" s="102"/>
    </row>
    <row r="392" spans="3:6" x14ac:dyDescent="0.25">
      <c r="C392" s="98"/>
      <c r="D392" s="98"/>
      <c r="F392" s="102"/>
    </row>
    <row r="393" spans="3:6" x14ac:dyDescent="0.25">
      <c r="C393" s="98"/>
      <c r="D393" s="98"/>
      <c r="F393" s="102"/>
    </row>
    <row r="394" spans="3:6" x14ac:dyDescent="0.25">
      <c r="C394" s="98"/>
      <c r="D394" s="98"/>
      <c r="F394" s="102"/>
    </row>
    <row r="395" spans="3:6" x14ac:dyDescent="0.25">
      <c r="C395" s="98"/>
      <c r="D395" s="98"/>
      <c r="F395" s="102"/>
    </row>
    <row r="396" spans="3:6" x14ac:dyDescent="0.25">
      <c r="C396" s="98"/>
      <c r="D396" s="98"/>
      <c r="F396" s="102"/>
    </row>
    <row r="397" spans="3:6" x14ac:dyDescent="0.25">
      <c r="C397" s="98"/>
      <c r="D397" s="98"/>
      <c r="F397" s="102"/>
    </row>
    <row r="398" spans="3:6" x14ac:dyDescent="0.25">
      <c r="C398" s="98"/>
      <c r="D398" s="98"/>
      <c r="F398" s="102"/>
    </row>
    <row r="399" spans="3:6" x14ac:dyDescent="0.25">
      <c r="C399" s="98"/>
      <c r="D399" s="98"/>
      <c r="F399" s="102"/>
    </row>
    <row r="400" spans="3:6" x14ac:dyDescent="0.25">
      <c r="C400" s="98"/>
      <c r="D400" s="98"/>
      <c r="F400" s="102"/>
    </row>
    <row r="401" spans="3:6" x14ac:dyDescent="0.25">
      <c r="C401" s="98"/>
      <c r="D401" s="98"/>
      <c r="F401" s="102"/>
    </row>
    <row r="402" spans="3:6" x14ac:dyDescent="0.25">
      <c r="C402" s="98"/>
      <c r="D402" s="98"/>
      <c r="F402" s="102"/>
    </row>
    <row r="403" spans="3:6" x14ac:dyDescent="0.25">
      <c r="C403" s="98"/>
      <c r="D403" s="98"/>
      <c r="F403" s="102"/>
    </row>
    <row r="404" spans="3:6" x14ac:dyDescent="0.25">
      <c r="C404" s="98"/>
      <c r="D404" s="98"/>
      <c r="F404" s="102"/>
    </row>
    <row r="405" spans="3:6" x14ac:dyDescent="0.25">
      <c r="C405" s="98"/>
      <c r="D405" s="98"/>
      <c r="F405" s="102"/>
    </row>
    <row r="406" spans="3:6" x14ac:dyDescent="0.25">
      <c r="C406" s="98"/>
      <c r="D406" s="98"/>
      <c r="F406" s="102"/>
    </row>
    <row r="407" spans="3:6" x14ac:dyDescent="0.25">
      <c r="C407" s="98"/>
      <c r="D407" s="98"/>
      <c r="F407" s="102"/>
    </row>
    <row r="408" spans="3:6" x14ac:dyDescent="0.25">
      <c r="C408" s="98"/>
      <c r="D408" s="98"/>
      <c r="F408" s="102"/>
    </row>
    <row r="409" spans="3:6" x14ac:dyDescent="0.25">
      <c r="C409" s="98"/>
      <c r="D409" s="98"/>
      <c r="F409" s="102"/>
    </row>
    <row r="410" spans="3:6" x14ac:dyDescent="0.25">
      <c r="C410" s="98"/>
      <c r="D410" s="98"/>
      <c r="F410" s="102"/>
    </row>
    <row r="411" spans="3:6" x14ac:dyDescent="0.25">
      <c r="C411" s="98"/>
      <c r="D411" s="98"/>
      <c r="F411" s="102"/>
    </row>
    <row r="412" spans="3:6" x14ac:dyDescent="0.25">
      <c r="C412" s="98"/>
      <c r="D412" s="98"/>
      <c r="F412" s="102"/>
    </row>
    <row r="413" spans="3:6" x14ac:dyDescent="0.25">
      <c r="C413" s="98"/>
      <c r="D413" s="98"/>
      <c r="F413" s="102"/>
    </row>
    <row r="414" spans="3:6" x14ac:dyDescent="0.25">
      <c r="C414" s="98"/>
      <c r="D414" s="98"/>
      <c r="F414" s="102"/>
    </row>
    <row r="415" spans="3:6" x14ac:dyDescent="0.25">
      <c r="C415" s="98"/>
      <c r="D415" s="98"/>
      <c r="F415" s="102"/>
    </row>
    <row r="416" spans="3:6" x14ac:dyDescent="0.25">
      <c r="C416" s="98"/>
      <c r="D416" s="98"/>
      <c r="F416" s="102"/>
    </row>
    <row r="417" spans="3:6" x14ac:dyDescent="0.25">
      <c r="C417" s="98"/>
      <c r="D417" s="98"/>
      <c r="F417" s="102"/>
    </row>
    <row r="418" spans="3:6" x14ac:dyDescent="0.25">
      <c r="C418" s="98"/>
      <c r="D418" s="98"/>
      <c r="F418" s="102"/>
    </row>
    <row r="419" spans="3:6" x14ac:dyDescent="0.25">
      <c r="C419" s="98"/>
      <c r="D419" s="98"/>
      <c r="F419" s="102"/>
    </row>
    <row r="420" spans="3:6" x14ac:dyDescent="0.25">
      <c r="C420" s="98"/>
      <c r="D420" s="98"/>
      <c r="F420" s="102"/>
    </row>
    <row r="421" spans="3:6" x14ac:dyDescent="0.25">
      <c r="C421" s="98"/>
      <c r="D421" s="98"/>
      <c r="F421" s="102"/>
    </row>
    <row r="422" spans="3:6" x14ac:dyDescent="0.25">
      <c r="C422" s="98"/>
      <c r="D422" s="98"/>
      <c r="F422" s="102"/>
    </row>
    <row r="423" spans="3:6" x14ac:dyDescent="0.25">
      <c r="C423" s="98"/>
      <c r="D423" s="98"/>
      <c r="F423" s="102"/>
    </row>
    <row r="424" spans="3:6" x14ac:dyDescent="0.25">
      <c r="C424" s="98"/>
      <c r="D424" s="98"/>
      <c r="F424" s="102"/>
    </row>
    <row r="425" spans="3:6" x14ac:dyDescent="0.25">
      <c r="C425" s="98"/>
      <c r="D425" s="98"/>
      <c r="F425" s="102"/>
    </row>
    <row r="426" spans="3:6" x14ac:dyDescent="0.25">
      <c r="C426" s="98"/>
      <c r="D426" s="98"/>
      <c r="F426" s="102"/>
    </row>
    <row r="427" spans="3:6" x14ac:dyDescent="0.25">
      <c r="C427" s="98"/>
      <c r="D427" s="98"/>
      <c r="F427" s="102"/>
    </row>
    <row r="428" spans="3:6" x14ac:dyDescent="0.25">
      <c r="C428" s="98"/>
      <c r="D428" s="98"/>
      <c r="F428" s="102"/>
    </row>
    <row r="429" spans="3:6" x14ac:dyDescent="0.25">
      <c r="C429" s="98"/>
      <c r="D429" s="98"/>
      <c r="F429" s="102"/>
    </row>
    <row r="430" spans="3:6" x14ac:dyDescent="0.25">
      <c r="C430" s="98"/>
      <c r="D430" s="98"/>
      <c r="F430" s="102"/>
    </row>
    <row r="431" spans="3:6" x14ac:dyDescent="0.25">
      <c r="C431" s="98"/>
      <c r="D431" s="98"/>
      <c r="F431" s="102"/>
    </row>
    <row r="432" spans="3:6" x14ac:dyDescent="0.25">
      <c r="C432" s="98"/>
      <c r="D432" s="98"/>
      <c r="F432" s="102"/>
    </row>
    <row r="433" spans="3:6" x14ac:dyDescent="0.25">
      <c r="C433" s="98"/>
      <c r="D433" s="98"/>
      <c r="F433" s="102"/>
    </row>
    <row r="434" spans="3:6" x14ac:dyDescent="0.25">
      <c r="C434" s="98"/>
      <c r="D434" s="98"/>
      <c r="F434" s="102"/>
    </row>
    <row r="435" spans="3:6" x14ac:dyDescent="0.25">
      <c r="C435" s="98"/>
      <c r="D435" s="98"/>
      <c r="F435" s="102"/>
    </row>
    <row r="436" spans="3:6" x14ac:dyDescent="0.25">
      <c r="C436" s="98"/>
      <c r="D436" s="98"/>
      <c r="F436" s="102"/>
    </row>
    <row r="437" spans="3:6" x14ac:dyDescent="0.25">
      <c r="C437" s="98"/>
      <c r="D437" s="98"/>
      <c r="F437" s="102"/>
    </row>
    <row r="438" spans="3:6" x14ac:dyDescent="0.25">
      <c r="C438" s="98"/>
      <c r="D438" s="98"/>
      <c r="F438" s="102"/>
    </row>
    <row r="439" spans="3:6" x14ac:dyDescent="0.25">
      <c r="C439" s="98"/>
      <c r="D439" s="98"/>
      <c r="F439" s="102"/>
    </row>
    <row r="440" spans="3:6" x14ac:dyDescent="0.25">
      <c r="C440" s="98"/>
      <c r="D440" s="98"/>
      <c r="F440" s="102"/>
    </row>
    <row r="441" spans="3:6" x14ac:dyDescent="0.25">
      <c r="C441" s="98"/>
      <c r="D441" s="98"/>
      <c r="F441" s="102"/>
    </row>
    <row r="442" spans="3:6" x14ac:dyDescent="0.25">
      <c r="C442" s="98"/>
      <c r="D442" s="98"/>
      <c r="F442" s="102"/>
    </row>
    <row r="443" spans="3:6" x14ac:dyDescent="0.25">
      <c r="C443" s="98"/>
      <c r="D443" s="98"/>
      <c r="F443" s="102"/>
    </row>
    <row r="444" spans="3:6" x14ac:dyDescent="0.25">
      <c r="C444" s="98"/>
      <c r="D444" s="98"/>
      <c r="F444" s="102"/>
    </row>
    <row r="445" spans="3:6" x14ac:dyDescent="0.25">
      <c r="C445" s="98"/>
      <c r="D445" s="98"/>
      <c r="F445" s="102"/>
    </row>
    <row r="446" spans="3:6" x14ac:dyDescent="0.25">
      <c r="C446" s="98"/>
      <c r="D446" s="98"/>
      <c r="F446" s="102"/>
    </row>
    <row r="447" spans="3:6" x14ac:dyDescent="0.25">
      <c r="C447" s="98"/>
      <c r="D447" s="98"/>
      <c r="F447" s="102"/>
    </row>
    <row r="448" spans="3:6" x14ac:dyDescent="0.25">
      <c r="C448" s="98"/>
      <c r="D448" s="98"/>
      <c r="F448" s="102"/>
    </row>
    <row r="449" spans="3:6" x14ac:dyDescent="0.25">
      <c r="C449" s="98"/>
      <c r="D449" s="98"/>
      <c r="F449" s="102"/>
    </row>
    <row r="450" spans="3:6" x14ac:dyDescent="0.25">
      <c r="C450" s="98"/>
      <c r="D450" s="98"/>
      <c r="F450" s="102"/>
    </row>
    <row r="451" spans="3:6" x14ac:dyDescent="0.25">
      <c r="C451" s="98"/>
      <c r="D451" s="98"/>
      <c r="F451" s="102"/>
    </row>
    <row r="452" spans="3:6" x14ac:dyDescent="0.25">
      <c r="C452" s="98"/>
      <c r="D452" s="98"/>
      <c r="F452" s="102"/>
    </row>
    <row r="453" spans="3:6" x14ac:dyDescent="0.25">
      <c r="C453" s="98"/>
      <c r="D453" s="98"/>
      <c r="F453" s="102"/>
    </row>
    <row r="454" spans="3:6" x14ac:dyDescent="0.25">
      <c r="C454" s="98"/>
      <c r="D454" s="98"/>
      <c r="F454" s="102"/>
    </row>
    <row r="455" spans="3:6" x14ac:dyDescent="0.25">
      <c r="C455" s="98"/>
      <c r="D455" s="98"/>
      <c r="F455" s="102"/>
    </row>
    <row r="456" spans="3:6" x14ac:dyDescent="0.25">
      <c r="C456" s="98"/>
      <c r="D456" s="98"/>
      <c r="F456" s="102"/>
    </row>
    <row r="457" spans="3:6" x14ac:dyDescent="0.25">
      <c r="C457" s="98"/>
      <c r="D457" s="98"/>
      <c r="F457" s="102"/>
    </row>
    <row r="458" spans="3:6" x14ac:dyDescent="0.25">
      <c r="C458" s="98"/>
      <c r="D458" s="98"/>
      <c r="F458" s="102"/>
    </row>
    <row r="459" spans="3:6" x14ac:dyDescent="0.25">
      <c r="C459" s="98"/>
      <c r="D459" s="98"/>
      <c r="F459" s="102"/>
    </row>
    <row r="460" spans="3:6" x14ac:dyDescent="0.25">
      <c r="C460" s="98"/>
      <c r="D460" s="98"/>
      <c r="F460" s="102"/>
    </row>
    <row r="461" spans="3:6" x14ac:dyDescent="0.25">
      <c r="C461" s="98"/>
      <c r="D461" s="98"/>
      <c r="F461" s="102"/>
    </row>
    <row r="462" spans="3:6" x14ac:dyDescent="0.25">
      <c r="C462" s="98"/>
      <c r="D462" s="98"/>
      <c r="F462" s="102"/>
    </row>
    <row r="463" spans="3:6" x14ac:dyDescent="0.25">
      <c r="C463" s="98"/>
      <c r="D463" s="98"/>
      <c r="F463" s="102"/>
    </row>
    <row r="464" spans="3:6" x14ac:dyDescent="0.25">
      <c r="C464" s="98"/>
      <c r="D464" s="98"/>
      <c r="F464" s="102"/>
    </row>
    <row r="465" spans="3:6" x14ac:dyDescent="0.25">
      <c r="C465" s="98"/>
      <c r="D465" s="98"/>
      <c r="F465" s="102"/>
    </row>
    <row r="466" spans="3:6" x14ac:dyDescent="0.25">
      <c r="C466" s="98"/>
      <c r="D466" s="98"/>
      <c r="F466" s="102"/>
    </row>
    <row r="467" spans="3:6" x14ac:dyDescent="0.25">
      <c r="C467" s="98"/>
      <c r="D467" s="98"/>
      <c r="F467" s="102"/>
    </row>
    <row r="468" spans="3:6" x14ac:dyDescent="0.25">
      <c r="C468" s="98"/>
      <c r="D468" s="98"/>
      <c r="F468" s="102"/>
    </row>
    <row r="469" spans="3:6" x14ac:dyDescent="0.25">
      <c r="C469" s="98"/>
      <c r="D469" s="98"/>
      <c r="F469" s="102"/>
    </row>
    <row r="470" spans="3:6" x14ac:dyDescent="0.25">
      <c r="C470" s="98"/>
      <c r="D470" s="98"/>
      <c r="F470" s="102"/>
    </row>
    <row r="471" spans="3:6" x14ac:dyDescent="0.25">
      <c r="C471" s="98"/>
      <c r="D471" s="98"/>
      <c r="F471" s="102"/>
    </row>
    <row r="472" spans="3:6" x14ac:dyDescent="0.25">
      <c r="C472" s="98"/>
      <c r="D472" s="98"/>
      <c r="F472" s="102"/>
    </row>
    <row r="473" spans="3:6" x14ac:dyDescent="0.25">
      <c r="C473" s="98"/>
      <c r="D473" s="98"/>
      <c r="F473" s="102"/>
    </row>
    <row r="474" spans="3:6" x14ac:dyDescent="0.25">
      <c r="C474" s="98"/>
      <c r="D474" s="98"/>
      <c r="F474" s="102"/>
    </row>
    <row r="475" spans="3:6" x14ac:dyDescent="0.25">
      <c r="C475" s="98"/>
      <c r="D475" s="98"/>
      <c r="F475" s="102"/>
    </row>
    <row r="476" spans="3:6" x14ac:dyDescent="0.25">
      <c r="C476" s="98"/>
      <c r="D476" s="98"/>
      <c r="F476" s="102"/>
    </row>
    <row r="477" spans="3:6" x14ac:dyDescent="0.25">
      <c r="C477" s="98"/>
      <c r="D477" s="98"/>
      <c r="F477" s="102"/>
    </row>
    <row r="478" spans="3:6" x14ac:dyDescent="0.25">
      <c r="C478" s="98"/>
      <c r="D478" s="98"/>
      <c r="F478" s="102"/>
    </row>
    <row r="479" spans="3:6" x14ac:dyDescent="0.25">
      <c r="C479" s="98"/>
      <c r="D479" s="98"/>
      <c r="F479" s="102"/>
    </row>
    <row r="480" spans="3:6" x14ac:dyDescent="0.25">
      <c r="C480" s="98"/>
      <c r="D480" s="98"/>
      <c r="F480" s="102"/>
    </row>
    <row r="481" spans="3:6" x14ac:dyDescent="0.25">
      <c r="C481" s="98"/>
      <c r="D481" s="98"/>
      <c r="F481" s="102"/>
    </row>
    <row r="482" spans="3:6" x14ac:dyDescent="0.25">
      <c r="C482" s="98"/>
      <c r="D482" s="98"/>
      <c r="F482" s="102"/>
    </row>
    <row r="483" spans="3:6" x14ac:dyDescent="0.25">
      <c r="C483" s="98"/>
      <c r="D483" s="98"/>
      <c r="F483" s="102"/>
    </row>
    <row r="484" spans="3:6" x14ac:dyDescent="0.25">
      <c r="C484" s="98"/>
      <c r="D484" s="98"/>
      <c r="F484" s="102"/>
    </row>
    <row r="485" spans="3:6" x14ac:dyDescent="0.25">
      <c r="C485" s="98"/>
      <c r="D485" s="98"/>
      <c r="F485" s="102"/>
    </row>
    <row r="486" spans="3:6" x14ac:dyDescent="0.25">
      <c r="C486" s="98"/>
      <c r="D486" s="98"/>
      <c r="F486" s="102"/>
    </row>
    <row r="487" spans="3:6" x14ac:dyDescent="0.25">
      <c r="C487" s="98"/>
      <c r="D487" s="98"/>
      <c r="F487" s="102"/>
    </row>
    <row r="488" spans="3:6" x14ac:dyDescent="0.25">
      <c r="C488" s="98"/>
      <c r="D488" s="98"/>
      <c r="F488" s="102"/>
    </row>
    <row r="489" spans="3:6" x14ac:dyDescent="0.25">
      <c r="C489" s="98"/>
      <c r="D489" s="98"/>
      <c r="F489" s="102"/>
    </row>
    <row r="490" spans="3:6" x14ac:dyDescent="0.25">
      <c r="C490" s="98"/>
      <c r="D490" s="98"/>
      <c r="F490" s="102"/>
    </row>
    <row r="491" spans="3:6" x14ac:dyDescent="0.25">
      <c r="C491" s="98"/>
      <c r="D491" s="98"/>
      <c r="F491" s="102"/>
    </row>
    <row r="492" spans="3:6" x14ac:dyDescent="0.25">
      <c r="C492" s="98"/>
      <c r="D492" s="98"/>
      <c r="F492" s="102"/>
    </row>
    <row r="493" spans="3:6" x14ac:dyDescent="0.25">
      <c r="C493" s="98"/>
      <c r="D493" s="98"/>
      <c r="F493" s="102"/>
    </row>
    <row r="494" spans="3:6" x14ac:dyDescent="0.25">
      <c r="C494" s="98"/>
      <c r="D494" s="98"/>
      <c r="F494" s="102"/>
    </row>
    <row r="495" spans="3:6" x14ac:dyDescent="0.25">
      <c r="C495" s="98"/>
      <c r="D495" s="98"/>
      <c r="F495" s="102"/>
    </row>
    <row r="496" spans="3:6" x14ac:dyDescent="0.25">
      <c r="C496" s="98"/>
      <c r="D496" s="98"/>
      <c r="F496" s="102"/>
    </row>
    <row r="497" spans="3:6" x14ac:dyDescent="0.25">
      <c r="C497" s="98"/>
      <c r="D497" s="98"/>
      <c r="F497" s="102"/>
    </row>
    <row r="498" spans="3:6" x14ac:dyDescent="0.25">
      <c r="C498" s="98"/>
      <c r="D498" s="98"/>
      <c r="F498" s="102"/>
    </row>
    <row r="499" spans="3:6" x14ac:dyDescent="0.25">
      <c r="C499" s="98"/>
      <c r="D499" s="98"/>
      <c r="F499" s="102"/>
    </row>
    <row r="500" spans="3:6" x14ac:dyDescent="0.25">
      <c r="C500" s="98"/>
      <c r="D500" s="98"/>
      <c r="F500" s="102"/>
    </row>
    <row r="501" spans="3:6" x14ac:dyDescent="0.25">
      <c r="C501" s="98"/>
      <c r="D501" s="98"/>
      <c r="F501" s="102"/>
    </row>
    <row r="502" spans="3:6" x14ac:dyDescent="0.25">
      <c r="C502" s="98"/>
      <c r="D502" s="98"/>
      <c r="F502" s="102"/>
    </row>
    <row r="503" spans="3:6" x14ac:dyDescent="0.25">
      <c r="C503" s="98"/>
      <c r="D503" s="98"/>
      <c r="F503" s="102"/>
    </row>
    <row r="504" spans="3:6" x14ac:dyDescent="0.25">
      <c r="C504" s="98"/>
      <c r="D504" s="98"/>
      <c r="F504" s="102"/>
    </row>
    <row r="505" spans="3:6" x14ac:dyDescent="0.25">
      <c r="C505" s="98"/>
      <c r="D505" s="98"/>
      <c r="F505" s="102"/>
    </row>
    <row r="506" spans="3:6" x14ac:dyDescent="0.25">
      <c r="C506" s="98"/>
      <c r="D506" s="98"/>
      <c r="F506" s="102"/>
    </row>
    <row r="507" spans="3:6" x14ac:dyDescent="0.25">
      <c r="C507" s="98"/>
      <c r="D507" s="98"/>
      <c r="F507" s="102"/>
    </row>
    <row r="508" spans="3:6" x14ac:dyDescent="0.25">
      <c r="C508" s="98"/>
      <c r="D508" s="98"/>
      <c r="F508" s="102"/>
    </row>
    <row r="509" spans="3:6" x14ac:dyDescent="0.25">
      <c r="C509" s="98"/>
      <c r="D509" s="98"/>
      <c r="F509" s="102"/>
    </row>
    <row r="510" spans="3:6" x14ac:dyDescent="0.25">
      <c r="C510" s="98"/>
      <c r="D510" s="98"/>
      <c r="F510" s="102"/>
    </row>
    <row r="511" spans="3:6" x14ac:dyDescent="0.25">
      <c r="C511" s="98"/>
      <c r="D511" s="98"/>
      <c r="F511" s="102"/>
    </row>
    <row r="512" spans="3:6" x14ac:dyDescent="0.25">
      <c r="C512" s="98"/>
      <c r="D512" s="98"/>
      <c r="F512" s="102"/>
    </row>
    <row r="513" spans="3:6" x14ac:dyDescent="0.25">
      <c r="C513" s="98"/>
      <c r="D513" s="98"/>
      <c r="F513" s="102"/>
    </row>
    <row r="514" spans="3:6" x14ac:dyDescent="0.25">
      <c r="C514" s="98"/>
      <c r="D514" s="98"/>
      <c r="F514" s="102"/>
    </row>
    <row r="515" spans="3:6" x14ac:dyDescent="0.25">
      <c r="C515" s="98"/>
      <c r="D515" s="98"/>
      <c r="F515" s="102"/>
    </row>
    <row r="516" spans="3:6" x14ac:dyDescent="0.25">
      <c r="C516" s="98"/>
      <c r="D516" s="98"/>
      <c r="F516" s="102"/>
    </row>
    <row r="517" spans="3:6" x14ac:dyDescent="0.25">
      <c r="C517" s="98"/>
      <c r="D517" s="98"/>
      <c r="F517" s="102"/>
    </row>
    <row r="518" spans="3:6" x14ac:dyDescent="0.25">
      <c r="C518" s="98"/>
      <c r="D518" s="98"/>
      <c r="F518" s="102"/>
    </row>
    <row r="519" spans="3:6" x14ac:dyDescent="0.25">
      <c r="C519" s="98"/>
      <c r="D519" s="98"/>
      <c r="F519" s="102"/>
    </row>
    <row r="520" spans="3:6" x14ac:dyDescent="0.25">
      <c r="C520" s="98"/>
      <c r="D520" s="98"/>
      <c r="F520" s="102"/>
    </row>
    <row r="521" spans="3:6" x14ac:dyDescent="0.25">
      <c r="C521" s="98"/>
      <c r="D521" s="98"/>
      <c r="F521" s="102"/>
    </row>
    <row r="522" spans="3:6" x14ac:dyDescent="0.25">
      <c r="C522" s="98"/>
      <c r="D522" s="98"/>
      <c r="F522" s="102"/>
    </row>
    <row r="523" spans="3:6" x14ac:dyDescent="0.25">
      <c r="C523" s="98"/>
      <c r="D523" s="98"/>
      <c r="F523" s="102"/>
    </row>
    <row r="524" spans="3:6" x14ac:dyDescent="0.25">
      <c r="C524" s="98"/>
      <c r="D524" s="98"/>
      <c r="F524" s="102"/>
    </row>
    <row r="525" spans="3:6" x14ac:dyDescent="0.25">
      <c r="C525" s="98"/>
      <c r="D525" s="98"/>
      <c r="F525" s="102"/>
    </row>
    <row r="526" spans="3:6" x14ac:dyDescent="0.25">
      <c r="C526" s="98"/>
      <c r="D526" s="98"/>
      <c r="F526" s="102"/>
    </row>
    <row r="527" spans="3:6" x14ac:dyDescent="0.25">
      <c r="C527" s="98"/>
      <c r="D527" s="98"/>
      <c r="F527" s="102"/>
    </row>
    <row r="528" spans="3:6" x14ac:dyDescent="0.25">
      <c r="C528" s="98"/>
      <c r="D528" s="98"/>
      <c r="F528" s="102"/>
    </row>
    <row r="529" spans="3:6" x14ac:dyDescent="0.25">
      <c r="C529" s="98"/>
      <c r="D529" s="98"/>
      <c r="F529" s="102"/>
    </row>
    <row r="530" spans="3:6" x14ac:dyDescent="0.25">
      <c r="C530" s="98"/>
      <c r="D530" s="98"/>
      <c r="F530" s="102"/>
    </row>
    <row r="531" spans="3:6" x14ac:dyDescent="0.25">
      <c r="C531" s="98"/>
      <c r="D531" s="98"/>
      <c r="F531" s="102"/>
    </row>
    <row r="532" spans="3:6" x14ac:dyDescent="0.25">
      <c r="C532" s="98"/>
      <c r="D532" s="98"/>
      <c r="F532" s="102"/>
    </row>
    <row r="533" spans="3:6" x14ac:dyDescent="0.25">
      <c r="C533" s="98"/>
      <c r="D533" s="98"/>
      <c r="F533" s="102"/>
    </row>
    <row r="534" spans="3:6" x14ac:dyDescent="0.25">
      <c r="C534" s="98"/>
      <c r="D534" s="98"/>
      <c r="F534" s="102"/>
    </row>
    <row r="535" spans="3:6" x14ac:dyDescent="0.25">
      <c r="C535" s="98"/>
      <c r="D535" s="98"/>
      <c r="F535" s="102"/>
    </row>
    <row r="536" spans="3:6" x14ac:dyDescent="0.25">
      <c r="C536" s="98"/>
      <c r="D536" s="98"/>
      <c r="F536" s="102"/>
    </row>
    <row r="537" spans="3:6" x14ac:dyDescent="0.25">
      <c r="C537" s="98"/>
      <c r="D537" s="98"/>
      <c r="F537" s="102"/>
    </row>
    <row r="538" spans="3:6" x14ac:dyDescent="0.25">
      <c r="C538" s="98"/>
      <c r="D538" s="98"/>
      <c r="F538" s="102"/>
    </row>
    <row r="539" spans="3:6" x14ac:dyDescent="0.25">
      <c r="C539" s="98"/>
      <c r="D539" s="98"/>
      <c r="F539" s="102"/>
    </row>
    <row r="540" spans="3:6" x14ac:dyDescent="0.25">
      <c r="C540" s="98"/>
      <c r="D540" s="98"/>
      <c r="F540" s="102"/>
    </row>
    <row r="541" spans="3:6" x14ac:dyDescent="0.25">
      <c r="C541" s="98"/>
      <c r="D541" s="98"/>
      <c r="F541" s="102"/>
    </row>
    <row r="542" spans="3:6" x14ac:dyDescent="0.25">
      <c r="C542" s="98"/>
      <c r="D542" s="98"/>
      <c r="F542" s="102"/>
    </row>
    <row r="543" spans="3:6" x14ac:dyDescent="0.25">
      <c r="C543" s="98"/>
      <c r="D543" s="98"/>
      <c r="F543" s="102"/>
    </row>
    <row r="544" spans="3:6" x14ac:dyDescent="0.25">
      <c r="C544" s="98"/>
      <c r="D544" s="98"/>
      <c r="F544" s="102"/>
    </row>
    <row r="545" spans="3:6" x14ac:dyDescent="0.25">
      <c r="C545" s="98"/>
      <c r="D545" s="98"/>
      <c r="F545" s="102"/>
    </row>
    <row r="546" spans="3:6" x14ac:dyDescent="0.25">
      <c r="C546" s="98"/>
      <c r="D546" s="98"/>
      <c r="F546" s="102"/>
    </row>
    <row r="547" spans="3:6" x14ac:dyDescent="0.25">
      <c r="C547" s="98"/>
      <c r="D547" s="98"/>
      <c r="F547" s="102"/>
    </row>
    <row r="548" spans="3:6" x14ac:dyDescent="0.25">
      <c r="C548" s="98"/>
      <c r="D548" s="98"/>
      <c r="F548" s="102"/>
    </row>
    <row r="549" spans="3:6" x14ac:dyDescent="0.25">
      <c r="C549" s="98"/>
      <c r="D549" s="98"/>
      <c r="F549" s="102"/>
    </row>
    <row r="550" spans="3:6" x14ac:dyDescent="0.25">
      <c r="C550" s="98"/>
      <c r="D550" s="98"/>
      <c r="F550" s="102"/>
    </row>
    <row r="551" spans="3:6" x14ac:dyDescent="0.25">
      <c r="C551" s="98"/>
      <c r="D551" s="98"/>
      <c r="F551" s="102"/>
    </row>
    <row r="552" spans="3:6" x14ac:dyDescent="0.25">
      <c r="C552" s="98"/>
      <c r="D552" s="98"/>
      <c r="F552" s="102"/>
    </row>
    <row r="553" spans="3:6" x14ac:dyDescent="0.25">
      <c r="C553" s="98"/>
      <c r="D553" s="98"/>
      <c r="F553" s="102"/>
    </row>
    <row r="554" spans="3:6" x14ac:dyDescent="0.25">
      <c r="C554" s="98"/>
      <c r="D554" s="98"/>
      <c r="F554" s="102"/>
    </row>
    <row r="555" spans="3:6" x14ac:dyDescent="0.25">
      <c r="C555" s="98"/>
      <c r="D555" s="98"/>
      <c r="F555" s="102"/>
    </row>
    <row r="556" spans="3:6" x14ac:dyDescent="0.25">
      <c r="C556" s="98"/>
      <c r="D556" s="98"/>
      <c r="F556" s="102"/>
    </row>
    <row r="557" spans="3:6" x14ac:dyDescent="0.25">
      <c r="C557" s="98"/>
      <c r="D557" s="98"/>
      <c r="F557" s="102"/>
    </row>
    <row r="558" spans="3:6" x14ac:dyDescent="0.25">
      <c r="C558" s="98"/>
      <c r="D558" s="98"/>
      <c r="F558" s="102"/>
    </row>
    <row r="559" spans="3:6" x14ac:dyDescent="0.25">
      <c r="C559" s="98"/>
      <c r="D559" s="98"/>
      <c r="F559" s="102"/>
    </row>
    <row r="560" spans="3:6" x14ac:dyDescent="0.25">
      <c r="C560" s="98"/>
      <c r="D560" s="98"/>
      <c r="F560" s="102"/>
    </row>
    <row r="561" spans="3:6" x14ac:dyDescent="0.25">
      <c r="C561" s="98"/>
      <c r="D561" s="98"/>
      <c r="F561" s="102"/>
    </row>
    <row r="562" spans="3:6" x14ac:dyDescent="0.25">
      <c r="C562" s="98"/>
      <c r="D562" s="98"/>
      <c r="F562" s="102"/>
    </row>
    <row r="563" spans="3:6" x14ac:dyDescent="0.25">
      <c r="C563" s="98"/>
      <c r="D563" s="98"/>
      <c r="F563" s="102"/>
    </row>
    <row r="564" spans="3:6" x14ac:dyDescent="0.25">
      <c r="C564" s="98"/>
      <c r="D564" s="98"/>
      <c r="F564" s="102"/>
    </row>
    <row r="565" spans="3:6" x14ac:dyDescent="0.25">
      <c r="C565" s="98"/>
      <c r="D565" s="98"/>
      <c r="F565" s="102"/>
    </row>
    <row r="566" spans="3:6" x14ac:dyDescent="0.25">
      <c r="C566" s="98"/>
      <c r="D566" s="98"/>
      <c r="F566" s="102"/>
    </row>
    <row r="567" spans="3:6" x14ac:dyDescent="0.25">
      <c r="C567" s="98"/>
      <c r="D567" s="98"/>
      <c r="F567" s="102"/>
    </row>
    <row r="568" spans="3:6" x14ac:dyDescent="0.25">
      <c r="C568" s="98"/>
      <c r="D568" s="98"/>
      <c r="F568" s="102"/>
    </row>
    <row r="569" spans="3:6" x14ac:dyDescent="0.25">
      <c r="C569" s="98"/>
      <c r="D569" s="98"/>
      <c r="F569" s="102"/>
    </row>
    <row r="570" spans="3:6" x14ac:dyDescent="0.25">
      <c r="C570" s="98"/>
      <c r="D570" s="98"/>
      <c r="F570" s="102"/>
    </row>
    <row r="571" spans="3:6" x14ac:dyDescent="0.25">
      <c r="C571" s="98"/>
      <c r="D571" s="98"/>
      <c r="F571" s="102"/>
    </row>
    <row r="572" spans="3:6" x14ac:dyDescent="0.25">
      <c r="C572" s="98"/>
      <c r="D572" s="98"/>
      <c r="F572" s="102"/>
    </row>
    <row r="573" spans="3:6" x14ac:dyDescent="0.25">
      <c r="C573" s="98"/>
      <c r="D573" s="98"/>
      <c r="F573" s="102"/>
    </row>
    <row r="574" spans="3:6" x14ac:dyDescent="0.25">
      <c r="C574" s="98"/>
      <c r="D574" s="98"/>
      <c r="F574" s="102"/>
    </row>
    <row r="575" spans="3:6" x14ac:dyDescent="0.25">
      <c r="C575" s="98"/>
      <c r="D575" s="98"/>
      <c r="F575" s="102"/>
    </row>
    <row r="576" spans="3:6" x14ac:dyDescent="0.25">
      <c r="C576" s="98"/>
      <c r="D576" s="98"/>
      <c r="F576" s="102"/>
    </row>
    <row r="577" spans="3:6" x14ac:dyDescent="0.25">
      <c r="C577" s="98"/>
      <c r="D577" s="98"/>
      <c r="F577" s="102"/>
    </row>
    <row r="578" spans="3:6" x14ac:dyDescent="0.25">
      <c r="C578" s="98"/>
      <c r="D578" s="98"/>
      <c r="F578" s="102"/>
    </row>
    <row r="579" spans="3:6" x14ac:dyDescent="0.25">
      <c r="C579" s="98"/>
      <c r="D579" s="98"/>
      <c r="F579" s="102"/>
    </row>
    <row r="580" spans="3:6" x14ac:dyDescent="0.25">
      <c r="C580" s="98"/>
      <c r="D580" s="98"/>
      <c r="F580" s="102"/>
    </row>
    <row r="581" spans="3:6" x14ac:dyDescent="0.25">
      <c r="C581" s="98"/>
      <c r="D581" s="98"/>
      <c r="F581" s="102"/>
    </row>
    <row r="582" spans="3:6" x14ac:dyDescent="0.25">
      <c r="C582" s="98"/>
      <c r="D582" s="98"/>
      <c r="F582" s="102"/>
    </row>
    <row r="583" spans="3:6" x14ac:dyDescent="0.25">
      <c r="C583" s="98"/>
      <c r="D583" s="98"/>
      <c r="F583" s="102"/>
    </row>
    <row r="584" spans="3:6" x14ac:dyDescent="0.25">
      <c r="C584" s="98"/>
      <c r="D584" s="98"/>
      <c r="F584" s="102"/>
    </row>
    <row r="585" spans="3:6" x14ac:dyDescent="0.25">
      <c r="C585" s="98"/>
      <c r="D585" s="98"/>
      <c r="F585" s="102"/>
    </row>
    <row r="586" spans="3:6" x14ac:dyDescent="0.25">
      <c r="C586" s="98"/>
      <c r="D586" s="98"/>
      <c r="F586" s="102"/>
    </row>
    <row r="587" spans="3:6" x14ac:dyDescent="0.25">
      <c r="C587" s="98"/>
      <c r="D587" s="98"/>
      <c r="F587" s="102"/>
    </row>
    <row r="588" spans="3:6" x14ac:dyDescent="0.25">
      <c r="C588" s="98"/>
      <c r="D588" s="98"/>
      <c r="F588" s="102"/>
    </row>
    <row r="589" spans="3:6" x14ac:dyDescent="0.25">
      <c r="C589" s="98"/>
      <c r="D589" s="98"/>
      <c r="F589" s="102"/>
    </row>
    <row r="590" spans="3:6" x14ac:dyDescent="0.25">
      <c r="C590" s="98"/>
      <c r="D590" s="98"/>
      <c r="F590" s="102"/>
    </row>
    <row r="591" spans="3:6" x14ac:dyDescent="0.25">
      <c r="C591" s="98"/>
      <c r="D591" s="98"/>
      <c r="F591" s="102"/>
    </row>
    <row r="592" spans="3:6" x14ac:dyDescent="0.25">
      <c r="C592" s="98"/>
      <c r="D592" s="98"/>
      <c r="F592" s="102"/>
    </row>
    <row r="593" spans="3:6" x14ac:dyDescent="0.25">
      <c r="C593" s="98"/>
      <c r="D593" s="98"/>
      <c r="F593" s="102"/>
    </row>
    <row r="594" spans="3:6" x14ac:dyDescent="0.25">
      <c r="C594" s="98"/>
      <c r="D594" s="98"/>
      <c r="F594" s="102"/>
    </row>
    <row r="595" spans="3:6" x14ac:dyDescent="0.25">
      <c r="C595" s="98"/>
      <c r="D595" s="98"/>
      <c r="F595" s="102"/>
    </row>
    <row r="596" spans="3:6" x14ac:dyDescent="0.25">
      <c r="C596" s="98"/>
      <c r="D596" s="98"/>
      <c r="F596" s="102"/>
    </row>
    <row r="597" spans="3:6" x14ac:dyDescent="0.25">
      <c r="C597" s="98"/>
      <c r="D597" s="98"/>
      <c r="F597" s="102"/>
    </row>
    <row r="598" spans="3:6" x14ac:dyDescent="0.25">
      <c r="C598" s="98"/>
      <c r="D598" s="98"/>
      <c r="F598" s="102"/>
    </row>
    <row r="599" spans="3:6" x14ac:dyDescent="0.25">
      <c r="C599" s="98"/>
      <c r="D599" s="98"/>
      <c r="F599" s="102"/>
    </row>
    <row r="600" spans="3:6" x14ac:dyDescent="0.25">
      <c r="C600" s="98"/>
      <c r="D600" s="98"/>
      <c r="F600" s="102"/>
    </row>
    <row r="601" spans="3:6" x14ac:dyDescent="0.25">
      <c r="C601" s="98"/>
      <c r="D601" s="98"/>
      <c r="F601" s="102"/>
    </row>
    <row r="602" spans="3:6" x14ac:dyDescent="0.25">
      <c r="C602" s="98"/>
      <c r="D602" s="98"/>
      <c r="F602" s="102"/>
    </row>
    <row r="603" spans="3:6" x14ac:dyDescent="0.25">
      <c r="C603" s="98"/>
      <c r="D603" s="98"/>
      <c r="F603" s="102"/>
    </row>
    <row r="604" spans="3:6" x14ac:dyDescent="0.25">
      <c r="C604" s="98"/>
      <c r="D604" s="98"/>
      <c r="F604" s="102"/>
    </row>
    <row r="605" spans="3:6" x14ac:dyDescent="0.25">
      <c r="C605" s="98"/>
      <c r="D605" s="98"/>
      <c r="F605" s="102"/>
    </row>
    <row r="606" spans="3:6" x14ac:dyDescent="0.25">
      <c r="C606" s="98"/>
      <c r="D606" s="98"/>
      <c r="F606" s="102"/>
    </row>
    <row r="607" spans="3:6" x14ac:dyDescent="0.25">
      <c r="C607" s="98"/>
      <c r="D607" s="98"/>
      <c r="F607" s="102"/>
    </row>
    <row r="608" spans="3:6" x14ac:dyDescent="0.25">
      <c r="C608" s="98"/>
      <c r="D608" s="98"/>
      <c r="F608" s="102"/>
    </row>
    <row r="609" spans="3:6" x14ac:dyDescent="0.25">
      <c r="C609" s="98"/>
      <c r="D609" s="98"/>
      <c r="F609" s="102"/>
    </row>
    <row r="610" spans="3:6" x14ac:dyDescent="0.25">
      <c r="C610" s="98"/>
      <c r="D610" s="98"/>
      <c r="F610" s="102"/>
    </row>
    <row r="611" spans="3:6" x14ac:dyDescent="0.25">
      <c r="C611" s="98"/>
      <c r="D611" s="98"/>
      <c r="F611" s="102"/>
    </row>
    <row r="612" spans="3:6" x14ac:dyDescent="0.25">
      <c r="C612" s="98"/>
      <c r="D612" s="98"/>
      <c r="F612" s="102"/>
    </row>
    <row r="613" spans="3:6" x14ac:dyDescent="0.25">
      <c r="C613" s="98"/>
      <c r="D613" s="98"/>
      <c r="F613" s="102"/>
    </row>
    <row r="614" spans="3:6" x14ac:dyDescent="0.25">
      <c r="C614" s="98"/>
      <c r="D614" s="98"/>
      <c r="F614" s="102"/>
    </row>
    <row r="615" spans="3:6" x14ac:dyDescent="0.25">
      <c r="C615" s="98"/>
      <c r="D615" s="98"/>
      <c r="F615" s="102"/>
    </row>
    <row r="616" spans="3:6" x14ac:dyDescent="0.25">
      <c r="C616" s="98"/>
      <c r="D616" s="98"/>
      <c r="F616" s="102"/>
    </row>
    <row r="617" spans="3:6" x14ac:dyDescent="0.25">
      <c r="C617" s="98"/>
      <c r="D617" s="98"/>
      <c r="F617" s="102"/>
    </row>
    <row r="618" spans="3:6" x14ac:dyDescent="0.25">
      <c r="C618" s="98"/>
      <c r="D618" s="98"/>
      <c r="F618" s="102"/>
    </row>
    <row r="619" spans="3:6" x14ac:dyDescent="0.25">
      <c r="C619" s="98"/>
      <c r="D619" s="98"/>
      <c r="F619" s="102"/>
    </row>
    <row r="620" spans="3:6" x14ac:dyDescent="0.25">
      <c r="C620" s="98"/>
      <c r="D620" s="98"/>
      <c r="F620" s="102"/>
    </row>
    <row r="621" spans="3:6" x14ac:dyDescent="0.25">
      <c r="C621" s="98"/>
      <c r="D621" s="98"/>
      <c r="F621" s="102"/>
    </row>
    <row r="622" spans="3:6" x14ac:dyDescent="0.25">
      <c r="C622" s="98"/>
      <c r="D622" s="98"/>
      <c r="F622" s="102"/>
    </row>
    <row r="623" spans="3:6" x14ac:dyDescent="0.25">
      <c r="C623" s="98"/>
      <c r="D623" s="98"/>
      <c r="F623" s="102"/>
    </row>
    <row r="624" spans="3:6" x14ac:dyDescent="0.25">
      <c r="C624" s="98"/>
      <c r="D624" s="98"/>
      <c r="F624" s="102"/>
    </row>
    <row r="625" spans="3:6" x14ac:dyDescent="0.25">
      <c r="C625" s="98"/>
      <c r="D625" s="98"/>
      <c r="F625" s="102"/>
    </row>
    <row r="626" spans="3:6" x14ac:dyDescent="0.25">
      <c r="C626" s="98"/>
      <c r="D626" s="98"/>
      <c r="F626" s="102"/>
    </row>
    <row r="627" spans="3:6" x14ac:dyDescent="0.25">
      <c r="C627" s="98"/>
      <c r="D627" s="98"/>
      <c r="F627" s="102"/>
    </row>
    <row r="628" spans="3:6" x14ac:dyDescent="0.25">
      <c r="C628" s="98"/>
      <c r="D628" s="98"/>
      <c r="F628" s="102"/>
    </row>
    <row r="629" spans="3:6" x14ac:dyDescent="0.25">
      <c r="C629" s="98"/>
      <c r="D629" s="98"/>
      <c r="F629" s="102"/>
    </row>
    <row r="630" spans="3:6" x14ac:dyDescent="0.25">
      <c r="C630" s="98"/>
      <c r="D630" s="98"/>
      <c r="F630" s="102"/>
    </row>
    <row r="631" spans="3:6" x14ac:dyDescent="0.25">
      <c r="C631" s="98"/>
      <c r="D631" s="98"/>
      <c r="F631" s="102"/>
    </row>
    <row r="632" spans="3:6" x14ac:dyDescent="0.25">
      <c r="C632" s="98"/>
      <c r="D632" s="98"/>
      <c r="F632" s="102"/>
    </row>
    <row r="633" spans="3:6" x14ac:dyDescent="0.25">
      <c r="C633" s="98"/>
      <c r="D633" s="98"/>
      <c r="F633" s="102"/>
    </row>
    <row r="634" spans="3:6" x14ac:dyDescent="0.25">
      <c r="C634" s="98"/>
      <c r="D634" s="98"/>
      <c r="F634" s="102"/>
    </row>
    <row r="635" spans="3:6" x14ac:dyDescent="0.25">
      <c r="C635" s="98"/>
      <c r="D635" s="98"/>
      <c r="F635" s="102"/>
    </row>
    <row r="636" spans="3:6" x14ac:dyDescent="0.25">
      <c r="C636" s="98"/>
      <c r="D636" s="98"/>
      <c r="F636" s="102"/>
    </row>
    <row r="637" spans="3:6" x14ac:dyDescent="0.25">
      <c r="C637" s="98"/>
      <c r="D637" s="98"/>
      <c r="F637" s="102"/>
    </row>
    <row r="638" spans="3:6" x14ac:dyDescent="0.25">
      <c r="C638" s="98"/>
      <c r="D638" s="98"/>
      <c r="F638" s="102"/>
    </row>
    <row r="639" spans="3:6" x14ac:dyDescent="0.25">
      <c r="C639" s="98"/>
      <c r="D639" s="98"/>
      <c r="F639" s="102"/>
    </row>
    <row r="640" spans="3:6" x14ac:dyDescent="0.25">
      <c r="C640" s="98"/>
      <c r="D640" s="98"/>
      <c r="F640" s="102"/>
    </row>
    <row r="641" spans="3:6" x14ac:dyDescent="0.25">
      <c r="C641" s="98"/>
      <c r="D641" s="98"/>
      <c r="F641" s="102"/>
    </row>
    <row r="642" spans="3:6" x14ac:dyDescent="0.25">
      <c r="C642" s="98"/>
      <c r="D642" s="98"/>
      <c r="F642" s="102"/>
    </row>
    <row r="643" spans="3:6" x14ac:dyDescent="0.25">
      <c r="C643" s="98"/>
      <c r="D643" s="98"/>
      <c r="F643" s="102"/>
    </row>
    <row r="644" spans="3:6" x14ac:dyDescent="0.25">
      <c r="C644" s="98"/>
      <c r="D644" s="98"/>
      <c r="F644" s="102"/>
    </row>
    <row r="645" spans="3:6" x14ac:dyDescent="0.25">
      <c r="C645" s="98"/>
      <c r="D645" s="98"/>
      <c r="F645" s="102"/>
    </row>
    <row r="646" spans="3:6" x14ac:dyDescent="0.25">
      <c r="C646" s="98"/>
      <c r="D646" s="98"/>
      <c r="F646" s="102"/>
    </row>
    <row r="647" spans="3:6" x14ac:dyDescent="0.25">
      <c r="C647" s="98"/>
      <c r="D647" s="98"/>
      <c r="F647" s="102"/>
    </row>
    <row r="648" spans="3:6" x14ac:dyDescent="0.25">
      <c r="C648" s="98"/>
      <c r="D648" s="98"/>
      <c r="F648" s="102"/>
    </row>
    <row r="649" spans="3:6" x14ac:dyDescent="0.25">
      <c r="C649" s="98"/>
      <c r="D649" s="98"/>
      <c r="F649" s="102"/>
    </row>
    <row r="650" spans="3:6" x14ac:dyDescent="0.25">
      <c r="C650" s="98"/>
      <c r="D650" s="98"/>
      <c r="F650" s="102"/>
    </row>
    <row r="651" spans="3:6" x14ac:dyDescent="0.25">
      <c r="C651" s="98"/>
      <c r="D651" s="98"/>
      <c r="F651" s="102"/>
    </row>
    <row r="652" spans="3:6" x14ac:dyDescent="0.25">
      <c r="C652" s="98"/>
      <c r="D652" s="98"/>
      <c r="F652" s="102"/>
    </row>
    <row r="653" spans="3:6" x14ac:dyDescent="0.25">
      <c r="C653" s="98"/>
      <c r="D653" s="98"/>
      <c r="F653" s="102"/>
    </row>
    <row r="654" spans="3:6" x14ac:dyDescent="0.25">
      <c r="C654" s="98"/>
      <c r="D654" s="98"/>
      <c r="F654" s="102"/>
    </row>
    <row r="655" spans="3:6" x14ac:dyDescent="0.25">
      <c r="C655" s="98"/>
      <c r="D655" s="98"/>
      <c r="F655" s="102"/>
    </row>
    <row r="656" spans="3:6" x14ac:dyDescent="0.25">
      <c r="C656" s="98"/>
      <c r="D656" s="98"/>
      <c r="F656" s="102"/>
    </row>
    <row r="657" spans="3:6" x14ac:dyDescent="0.25">
      <c r="C657" s="98"/>
      <c r="D657" s="98"/>
      <c r="F657" s="102"/>
    </row>
    <row r="658" spans="3:6" x14ac:dyDescent="0.25">
      <c r="C658" s="98"/>
      <c r="D658" s="98"/>
      <c r="F658" s="102"/>
    </row>
    <row r="659" spans="3:6" x14ac:dyDescent="0.25">
      <c r="C659" s="98"/>
      <c r="D659" s="98"/>
      <c r="F659" s="102"/>
    </row>
    <row r="660" spans="3:6" x14ac:dyDescent="0.25">
      <c r="C660" s="98"/>
      <c r="D660" s="98"/>
      <c r="F660" s="102"/>
    </row>
    <row r="661" spans="3:6" x14ac:dyDescent="0.25">
      <c r="C661" s="98"/>
      <c r="D661" s="98"/>
      <c r="F661" s="102"/>
    </row>
    <row r="662" spans="3:6" x14ac:dyDescent="0.25">
      <c r="C662" s="98"/>
      <c r="D662" s="98"/>
      <c r="F662" s="102"/>
    </row>
    <row r="663" spans="3:6" x14ac:dyDescent="0.25">
      <c r="C663" s="98"/>
      <c r="D663" s="98"/>
      <c r="F663" s="102"/>
    </row>
    <row r="664" spans="3:6" x14ac:dyDescent="0.25">
      <c r="C664" s="98"/>
      <c r="D664" s="98"/>
      <c r="F664" s="102"/>
    </row>
    <row r="665" spans="3:6" x14ac:dyDescent="0.25">
      <c r="C665" s="98"/>
      <c r="D665" s="98"/>
      <c r="F665" s="102"/>
    </row>
    <row r="666" spans="3:6" x14ac:dyDescent="0.25">
      <c r="C666" s="98"/>
      <c r="D666" s="98"/>
      <c r="F666" s="102"/>
    </row>
    <row r="667" spans="3:6" x14ac:dyDescent="0.25">
      <c r="C667" s="98"/>
      <c r="D667" s="98"/>
      <c r="F667" s="102"/>
    </row>
    <row r="668" spans="3:6" x14ac:dyDescent="0.25">
      <c r="C668" s="98"/>
      <c r="D668" s="98"/>
      <c r="F668" s="102"/>
    </row>
    <row r="669" spans="3:6" x14ac:dyDescent="0.25">
      <c r="C669" s="98"/>
      <c r="D669" s="98"/>
      <c r="F669" s="102"/>
    </row>
    <row r="670" spans="3:6" x14ac:dyDescent="0.25">
      <c r="C670" s="98"/>
      <c r="D670" s="98"/>
      <c r="F670" s="102"/>
    </row>
    <row r="671" spans="3:6" x14ac:dyDescent="0.25">
      <c r="C671" s="98"/>
      <c r="D671" s="98"/>
      <c r="F671" s="102"/>
    </row>
    <row r="672" spans="3:6" x14ac:dyDescent="0.25">
      <c r="C672" s="98"/>
      <c r="D672" s="98"/>
      <c r="F672" s="102"/>
    </row>
    <row r="673" spans="3:6" x14ac:dyDescent="0.25">
      <c r="C673" s="98"/>
      <c r="D673" s="98"/>
      <c r="F673" s="102"/>
    </row>
    <row r="674" spans="3:6" x14ac:dyDescent="0.25">
      <c r="C674" s="98"/>
      <c r="D674" s="98"/>
      <c r="F674" s="102"/>
    </row>
    <row r="675" spans="3:6" x14ac:dyDescent="0.25">
      <c r="C675" s="98"/>
      <c r="D675" s="98"/>
      <c r="F675" s="102"/>
    </row>
    <row r="676" spans="3:6" x14ac:dyDescent="0.25">
      <c r="C676" s="98"/>
      <c r="D676" s="98"/>
      <c r="F676" s="102"/>
    </row>
    <row r="677" spans="3:6" x14ac:dyDescent="0.25">
      <c r="C677" s="98"/>
      <c r="D677" s="98"/>
      <c r="F677" s="102"/>
    </row>
    <row r="678" spans="3:6" x14ac:dyDescent="0.25">
      <c r="C678" s="98"/>
      <c r="D678" s="98"/>
      <c r="F678" s="102"/>
    </row>
    <row r="679" spans="3:6" x14ac:dyDescent="0.25">
      <c r="C679" s="98"/>
      <c r="D679" s="98"/>
      <c r="F679" s="102"/>
    </row>
    <row r="680" spans="3:6" x14ac:dyDescent="0.25">
      <c r="C680" s="98"/>
      <c r="D680" s="98"/>
      <c r="F680" s="102"/>
    </row>
    <row r="681" spans="3:6" x14ac:dyDescent="0.25">
      <c r="C681" s="98"/>
      <c r="D681" s="98"/>
      <c r="F681" s="102"/>
    </row>
    <row r="682" spans="3:6" x14ac:dyDescent="0.25">
      <c r="C682" s="98"/>
      <c r="D682" s="98"/>
      <c r="F682" s="102"/>
    </row>
    <row r="683" spans="3:6" x14ac:dyDescent="0.25">
      <c r="C683" s="98"/>
      <c r="D683" s="98"/>
      <c r="F683" s="102"/>
    </row>
    <row r="684" spans="3:6" x14ac:dyDescent="0.25">
      <c r="C684" s="98"/>
      <c r="D684" s="98"/>
      <c r="F684" s="102"/>
    </row>
    <row r="685" spans="3:6" x14ac:dyDescent="0.25">
      <c r="C685" s="98"/>
      <c r="D685" s="98"/>
      <c r="F685" s="102"/>
    </row>
    <row r="686" spans="3:6" x14ac:dyDescent="0.25">
      <c r="C686" s="98"/>
      <c r="D686" s="98"/>
      <c r="F686" s="102"/>
    </row>
    <row r="687" spans="3:6" x14ac:dyDescent="0.25">
      <c r="C687" s="98"/>
      <c r="D687" s="98"/>
      <c r="F687" s="102"/>
    </row>
    <row r="688" spans="3:6" x14ac:dyDescent="0.25">
      <c r="C688" s="98"/>
      <c r="D688" s="98"/>
      <c r="F688" s="102"/>
    </row>
    <row r="689" spans="3:6" x14ac:dyDescent="0.25">
      <c r="C689" s="98"/>
      <c r="D689" s="98"/>
      <c r="F689" s="102"/>
    </row>
    <row r="690" spans="3:6" x14ac:dyDescent="0.25">
      <c r="C690" s="98"/>
      <c r="D690" s="98"/>
      <c r="F690" s="102"/>
    </row>
    <row r="691" spans="3:6" x14ac:dyDescent="0.25">
      <c r="C691" s="98"/>
      <c r="D691" s="98"/>
      <c r="F691" s="102"/>
    </row>
    <row r="692" spans="3:6" x14ac:dyDescent="0.25">
      <c r="C692" s="98"/>
      <c r="D692" s="98"/>
      <c r="F692" s="102"/>
    </row>
    <row r="693" spans="3:6" x14ac:dyDescent="0.25">
      <c r="C693" s="98"/>
      <c r="D693" s="98"/>
      <c r="F693" s="102"/>
    </row>
    <row r="694" spans="3:6" x14ac:dyDescent="0.25">
      <c r="C694" s="98"/>
      <c r="D694" s="98"/>
      <c r="F694" s="102"/>
    </row>
    <row r="695" spans="3:6" x14ac:dyDescent="0.25">
      <c r="C695" s="98"/>
      <c r="D695" s="98"/>
      <c r="F695" s="102"/>
    </row>
    <row r="696" spans="3:6" x14ac:dyDescent="0.25">
      <c r="C696" s="98"/>
      <c r="D696" s="98"/>
      <c r="F696" s="102"/>
    </row>
    <row r="697" spans="3:6" x14ac:dyDescent="0.25">
      <c r="C697" s="98"/>
      <c r="D697" s="98"/>
      <c r="F697" s="102"/>
    </row>
    <row r="698" spans="3:6" x14ac:dyDescent="0.25">
      <c r="C698" s="98"/>
      <c r="D698" s="98"/>
      <c r="F698" s="102"/>
    </row>
    <row r="699" spans="3:6" x14ac:dyDescent="0.25">
      <c r="C699" s="98"/>
      <c r="D699" s="98"/>
      <c r="F699" s="102"/>
    </row>
    <row r="700" spans="3:6" x14ac:dyDescent="0.25">
      <c r="C700" s="98"/>
      <c r="D700" s="98"/>
      <c r="F700" s="102"/>
    </row>
    <row r="701" spans="3:6" x14ac:dyDescent="0.25">
      <c r="C701" s="98"/>
      <c r="D701" s="98"/>
      <c r="F701" s="102"/>
    </row>
    <row r="702" spans="3:6" x14ac:dyDescent="0.25">
      <c r="C702" s="98"/>
      <c r="D702" s="98"/>
      <c r="F702" s="102"/>
    </row>
    <row r="703" spans="3:6" x14ac:dyDescent="0.25">
      <c r="C703" s="98"/>
      <c r="D703" s="98"/>
      <c r="F703" s="102"/>
    </row>
    <row r="704" spans="3:6" x14ac:dyDescent="0.25">
      <c r="C704" s="98"/>
      <c r="D704" s="98"/>
      <c r="F704" s="102"/>
    </row>
    <row r="705" spans="3:6" x14ac:dyDescent="0.25">
      <c r="C705" s="98"/>
      <c r="D705" s="98"/>
      <c r="F705" s="102"/>
    </row>
    <row r="706" spans="3:6" x14ac:dyDescent="0.25">
      <c r="C706" s="98"/>
      <c r="D706" s="98"/>
      <c r="F706" s="102"/>
    </row>
    <row r="707" spans="3:6" x14ac:dyDescent="0.25">
      <c r="C707" s="98"/>
      <c r="D707" s="98"/>
      <c r="F707" s="102"/>
    </row>
    <row r="708" spans="3:6" x14ac:dyDescent="0.25">
      <c r="C708" s="98"/>
      <c r="D708" s="98"/>
      <c r="F708" s="102"/>
    </row>
    <row r="709" spans="3:6" x14ac:dyDescent="0.25">
      <c r="C709" s="98"/>
      <c r="D709" s="98"/>
      <c r="F709" s="102"/>
    </row>
    <row r="710" spans="3:6" x14ac:dyDescent="0.25">
      <c r="C710" s="98"/>
      <c r="D710" s="98"/>
      <c r="F710" s="102"/>
    </row>
    <row r="711" spans="3:6" x14ac:dyDescent="0.25">
      <c r="C711" s="98"/>
      <c r="D711" s="98"/>
      <c r="F711" s="102"/>
    </row>
    <row r="712" spans="3:6" x14ac:dyDescent="0.25">
      <c r="C712" s="98"/>
      <c r="D712" s="98"/>
      <c r="F712" s="102"/>
    </row>
    <row r="713" spans="3:6" x14ac:dyDescent="0.25">
      <c r="C713" s="98"/>
      <c r="D713" s="98"/>
      <c r="F713" s="102"/>
    </row>
    <row r="714" spans="3:6" x14ac:dyDescent="0.25">
      <c r="C714" s="98"/>
      <c r="D714" s="98"/>
      <c r="F714" s="102"/>
    </row>
    <row r="715" spans="3:6" x14ac:dyDescent="0.25">
      <c r="C715" s="98"/>
      <c r="D715" s="98"/>
      <c r="F715" s="102"/>
    </row>
    <row r="716" spans="3:6" x14ac:dyDescent="0.25">
      <c r="C716" s="98"/>
      <c r="D716" s="98"/>
      <c r="F716" s="102"/>
    </row>
    <row r="717" spans="3:6" x14ac:dyDescent="0.25">
      <c r="C717" s="98"/>
      <c r="D717" s="98"/>
      <c r="F717" s="102"/>
    </row>
    <row r="718" spans="3:6" x14ac:dyDescent="0.25">
      <c r="C718" s="98"/>
      <c r="D718" s="98"/>
      <c r="F718" s="102"/>
    </row>
    <row r="719" spans="3:6" x14ac:dyDescent="0.25">
      <c r="C719" s="98"/>
      <c r="D719" s="98"/>
      <c r="F719" s="102"/>
    </row>
    <row r="720" spans="3:6" x14ac:dyDescent="0.25">
      <c r="C720" s="98"/>
      <c r="D720" s="98"/>
      <c r="F720" s="102"/>
    </row>
    <row r="721" spans="3:6" x14ac:dyDescent="0.25">
      <c r="C721" s="98"/>
      <c r="D721" s="98"/>
      <c r="F721" s="102"/>
    </row>
    <row r="722" spans="3:6" x14ac:dyDescent="0.25">
      <c r="C722" s="98"/>
      <c r="D722" s="98"/>
      <c r="F722" s="102"/>
    </row>
    <row r="723" spans="3:6" x14ac:dyDescent="0.25">
      <c r="C723" s="98"/>
      <c r="D723" s="98"/>
      <c r="F723" s="102"/>
    </row>
    <row r="724" spans="3:6" x14ac:dyDescent="0.25">
      <c r="C724" s="98"/>
      <c r="D724" s="98"/>
      <c r="F724" s="102"/>
    </row>
    <row r="725" spans="3:6" x14ac:dyDescent="0.25">
      <c r="C725" s="98"/>
      <c r="D725" s="98"/>
      <c r="F725" s="102"/>
    </row>
    <row r="726" spans="3:6" x14ac:dyDescent="0.25">
      <c r="C726" s="98"/>
      <c r="D726" s="98"/>
      <c r="F726" s="102"/>
    </row>
    <row r="727" spans="3:6" x14ac:dyDescent="0.25">
      <c r="C727" s="98"/>
      <c r="D727" s="98"/>
      <c r="F727" s="102"/>
    </row>
    <row r="728" spans="3:6" x14ac:dyDescent="0.25">
      <c r="C728" s="98"/>
      <c r="D728" s="98"/>
      <c r="F728" s="102"/>
    </row>
    <row r="729" spans="3:6" x14ac:dyDescent="0.25">
      <c r="C729" s="98"/>
      <c r="D729" s="98"/>
      <c r="F729" s="102"/>
    </row>
    <row r="730" spans="3:6" x14ac:dyDescent="0.25">
      <c r="C730" s="98"/>
      <c r="D730" s="98"/>
      <c r="F730" s="102"/>
    </row>
    <row r="731" spans="3:6" x14ac:dyDescent="0.25">
      <c r="C731" s="98"/>
      <c r="D731" s="98"/>
      <c r="F731" s="102"/>
    </row>
    <row r="732" spans="3:6" x14ac:dyDescent="0.25">
      <c r="C732" s="98"/>
      <c r="D732" s="98"/>
      <c r="F732" s="102"/>
    </row>
    <row r="733" spans="3:6" x14ac:dyDescent="0.25">
      <c r="C733" s="98"/>
      <c r="D733" s="98"/>
      <c r="F733" s="102"/>
    </row>
    <row r="734" spans="3:6" x14ac:dyDescent="0.25">
      <c r="C734" s="98"/>
      <c r="D734" s="98"/>
      <c r="F734" s="102"/>
    </row>
    <row r="735" spans="3:6" x14ac:dyDescent="0.25">
      <c r="C735" s="98"/>
      <c r="D735" s="98"/>
      <c r="F735" s="102"/>
    </row>
    <row r="736" spans="3:6" x14ac:dyDescent="0.25">
      <c r="C736" s="98"/>
      <c r="D736" s="98"/>
      <c r="F736" s="102"/>
    </row>
    <row r="737" spans="3:6" x14ac:dyDescent="0.25">
      <c r="C737" s="98"/>
      <c r="D737" s="98"/>
      <c r="F737" s="102"/>
    </row>
    <row r="738" spans="3:6" x14ac:dyDescent="0.25">
      <c r="C738" s="98"/>
      <c r="D738" s="98"/>
      <c r="F738" s="102"/>
    </row>
    <row r="739" spans="3:6" x14ac:dyDescent="0.25">
      <c r="C739" s="98"/>
      <c r="D739" s="98"/>
      <c r="F739" s="102"/>
    </row>
    <row r="740" spans="3:6" x14ac:dyDescent="0.25">
      <c r="C740" s="98"/>
      <c r="D740" s="98"/>
      <c r="F740" s="102"/>
    </row>
    <row r="741" spans="3:6" x14ac:dyDescent="0.25">
      <c r="C741" s="98"/>
      <c r="D741" s="98"/>
      <c r="F741" s="102"/>
    </row>
    <row r="742" spans="3:6" x14ac:dyDescent="0.25">
      <c r="C742" s="98"/>
      <c r="D742" s="98"/>
      <c r="F742" s="102"/>
    </row>
    <row r="743" spans="3:6" x14ac:dyDescent="0.25">
      <c r="C743" s="98"/>
      <c r="D743" s="98"/>
      <c r="F743" s="102"/>
    </row>
    <row r="744" spans="3:6" x14ac:dyDescent="0.25">
      <c r="C744" s="98"/>
      <c r="D744" s="98"/>
      <c r="F744" s="102"/>
    </row>
    <row r="745" spans="3:6" x14ac:dyDescent="0.25">
      <c r="C745" s="98"/>
      <c r="D745" s="98"/>
      <c r="F745" s="102"/>
    </row>
    <row r="746" spans="3:6" x14ac:dyDescent="0.25">
      <c r="C746" s="98"/>
      <c r="D746" s="98"/>
      <c r="F746" s="102"/>
    </row>
    <row r="747" spans="3:6" x14ac:dyDescent="0.25">
      <c r="C747" s="98"/>
      <c r="D747" s="98"/>
      <c r="F747" s="102"/>
    </row>
    <row r="748" spans="3:6" x14ac:dyDescent="0.25">
      <c r="C748" s="98"/>
      <c r="D748" s="98"/>
      <c r="F748" s="102"/>
    </row>
    <row r="749" spans="3:6" x14ac:dyDescent="0.25">
      <c r="C749" s="98"/>
      <c r="D749" s="98"/>
      <c r="F749" s="102"/>
    </row>
    <row r="750" spans="3:6" x14ac:dyDescent="0.25">
      <c r="C750" s="98"/>
      <c r="D750" s="98"/>
      <c r="F750" s="102"/>
    </row>
    <row r="751" spans="3:6" x14ac:dyDescent="0.25">
      <c r="C751" s="98"/>
      <c r="D751" s="98"/>
      <c r="F751" s="102"/>
    </row>
    <row r="752" spans="3:6" x14ac:dyDescent="0.25">
      <c r="C752" s="98"/>
      <c r="D752" s="98"/>
      <c r="F752" s="102"/>
    </row>
    <row r="753" spans="3:6" x14ac:dyDescent="0.25">
      <c r="C753" s="98"/>
      <c r="D753" s="98"/>
      <c r="F753" s="102"/>
    </row>
    <row r="754" spans="3:6" x14ac:dyDescent="0.25">
      <c r="C754" s="98"/>
      <c r="D754" s="98"/>
      <c r="F754" s="102"/>
    </row>
    <row r="755" spans="3:6" x14ac:dyDescent="0.25">
      <c r="C755" s="98"/>
      <c r="D755" s="98"/>
      <c r="F755" s="102"/>
    </row>
    <row r="756" spans="3:6" x14ac:dyDescent="0.25">
      <c r="C756" s="98"/>
      <c r="D756" s="98"/>
      <c r="F756" s="102"/>
    </row>
    <row r="757" spans="3:6" x14ac:dyDescent="0.25">
      <c r="C757" s="98"/>
      <c r="D757" s="98"/>
      <c r="F757" s="102"/>
    </row>
    <row r="758" spans="3:6" x14ac:dyDescent="0.25">
      <c r="C758" s="98"/>
      <c r="D758" s="98"/>
      <c r="F758" s="102"/>
    </row>
    <row r="759" spans="3:6" x14ac:dyDescent="0.25">
      <c r="C759" s="98"/>
      <c r="D759" s="98"/>
      <c r="F759" s="102"/>
    </row>
    <row r="760" spans="3:6" x14ac:dyDescent="0.25">
      <c r="C760" s="98"/>
      <c r="D760" s="98"/>
      <c r="F760" s="102"/>
    </row>
    <row r="761" spans="3:6" x14ac:dyDescent="0.25">
      <c r="C761" s="98"/>
      <c r="D761" s="98"/>
      <c r="F761" s="102"/>
    </row>
    <row r="762" spans="3:6" x14ac:dyDescent="0.25">
      <c r="C762" s="98"/>
      <c r="D762" s="98"/>
      <c r="F762" s="102"/>
    </row>
    <row r="763" spans="3:6" x14ac:dyDescent="0.25">
      <c r="C763" s="98"/>
      <c r="D763" s="98"/>
      <c r="F763" s="102"/>
    </row>
    <row r="764" spans="3:6" x14ac:dyDescent="0.25">
      <c r="C764" s="98"/>
      <c r="D764" s="98"/>
      <c r="F764" s="102"/>
    </row>
    <row r="765" spans="3:6" x14ac:dyDescent="0.25">
      <c r="C765" s="98"/>
      <c r="D765" s="98"/>
      <c r="F765" s="102"/>
    </row>
    <row r="766" spans="3:6" x14ac:dyDescent="0.25">
      <c r="C766" s="98"/>
      <c r="D766" s="98"/>
      <c r="F766" s="102"/>
    </row>
    <row r="767" spans="3:6" x14ac:dyDescent="0.25">
      <c r="C767" s="98"/>
      <c r="D767" s="98"/>
      <c r="F767" s="102"/>
    </row>
    <row r="768" spans="3:6" x14ac:dyDescent="0.25">
      <c r="C768" s="98"/>
      <c r="D768" s="98"/>
      <c r="F768" s="102"/>
    </row>
    <row r="769" spans="3:6" x14ac:dyDescent="0.25">
      <c r="C769" s="98"/>
      <c r="D769" s="98"/>
      <c r="F769" s="102"/>
    </row>
    <row r="770" spans="3:6" x14ac:dyDescent="0.25">
      <c r="C770" s="98"/>
      <c r="D770" s="98"/>
      <c r="F770" s="102"/>
    </row>
    <row r="771" spans="3:6" x14ac:dyDescent="0.25">
      <c r="C771" s="98"/>
      <c r="D771" s="98"/>
      <c r="F771" s="102"/>
    </row>
    <row r="772" spans="3:6" x14ac:dyDescent="0.25">
      <c r="C772" s="98"/>
      <c r="D772" s="98"/>
      <c r="F772" s="102"/>
    </row>
    <row r="773" spans="3:6" x14ac:dyDescent="0.25">
      <c r="C773" s="98"/>
      <c r="D773" s="98"/>
      <c r="F773" s="102"/>
    </row>
    <row r="774" spans="3:6" x14ac:dyDescent="0.25">
      <c r="C774" s="98"/>
      <c r="D774" s="98"/>
      <c r="F774" s="102"/>
    </row>
    <row r="775" spans="3:6" x14ac:dyDescent="0.25">
      <c r="C775" s="98"/>
      <c r="D775" s="98"/>
      <c r="F775" s="102"/>
    </row>
    <row r="776" spans="3:6" x14ac:dyDescent="0.25">
      <c r="C776" s="98"/>
      <c r="D776" s="98"/>
      <c r="F776" s="102"/>
    </row>
    <row r="777" spans="3:6" x14ac:dyDescent="0.25">
      <c r="C777" s="98"/>
      <c r="D777" s="98"/>
      <c r="F777" s="102"/>
    </row>
    <row r="778" spans="3:6" x14ac:dyDescent="0.25">
      <c r="C778" s="98"/>
      <c r="D778" s="98"/>
      <c r="F778" s="102"/>
    </row>
    <row r="779" spans="3:6" x14ac:dyDescent="0.25">
      <c r="C779" s="98"/>
      <c r="D779" s="98"/>
      <c r="F779" s="102"/>
    </row>
    <row r="780" spans="3:6" x14ac:dyDescent="0.25">
      <c r="C780" s="98"/>
      <c r="D780" s="98"/>
      <c r="F780" s="102"/>
    </row>
    <row r="781" spans="3:6" x14ac:dyDescent="0.25">
      <c r="C781" s="98"/>
      <c r="D781" s="98"/>
      <c r="F781" s="102"/>
    </row>
    <row r="782" spans="3:6" x14ac:dyDescent="0.25">
      <c r="C782" s="98"/>
      <c r="D782" s="98"/>
      <c r="F782" s="102"/>
    </row>
    <row r="783" spans="3:6" x14ac:dyDescent="0.25">
      <c r="C783" s="98"/>
      <c r="D783" s="98"/>
      <c r="F783" s="102"/>
    </row>
    <row r="784" spans="3:6" x14ac:dyDescent="0.25">
      <c r="C784" s="98"/>
      <c r="D784" s="98"/>
      <c r="F784" s="102"/>
    </row>
    <row r="785" spans="3:6" x14ac:dyDescent="0.25">
      <c r="C785" s="98"/>
      <c r="D785" s="98"/>
      <c r="F785" s="102"/>
    </row>
    <row r="786" spans="3:6" x14ac:dyDescent="0.25">
      <c r="C786" s="98"/>
      <c r="D786" s="98"/>
      <c r="F786" s="102"/>
    </row>
    <row r="787" spans="3:6" x14ac:dyDescent="0.25">
      <c r="C787" s="98"/>
      <c r="D787" s="98"/>
      <c r="F787" s="102"/>
    </row>
    <row r="788" spans="3:6" x14ac:dyDescent="0.25">
      <c r="C788" s="98"/>
      <c r="D788" s="98"/>
      <c r="F788" s="102"/>
    </row>
    <row r="789" spans="3:6" x14ac:dyDescent="0.25">
      <c r="C789" s="98"/>
      <c r="D789" s="98"/>
      <c r="F789" s="102"/>
    </row>
    <row r="790" spans="3:6" x14ac:dyDescent="0.25">
      <c r="C790" s="98"/>
      <c r="D790" s="98"/>
      <c r="F790" s="102"/>
    </row>
    <row r="791" spans="3:6" x14ac:dyDescent="0.25">
      <c r="C791" s="98"/>
      <c r="D791" s="98"/>
      <c r="F791" s="102"/>
    </row>
    <row r="792" spans="3:6" x14ac:dyDescent="0.25">
      <c r="C792" s="98"/>
      <c r="D792" s="98"/>
      <c r="F792" s="102"/>
    </row>
    <row r="793" spans="3:6" x14ac:dyDescent="0.25">
      <c r="C793" s="98"/>
      <c r="D793" s="98"/>
      <c r="F793" s="102"/>
    </row>
    <row r="794" spans="3:6" x14ac:dyDescent="0.25">
      <c r="C794" s="98"/>
      <c r="D794" s="98"/>
      <c r="F794" s="102"/>
    </row>
    <row r="795" spans="3:6" x14ac:dyDescent="0.25">
      <c r="C795" s="98"/>
      <c r="D795" s="98"/>
      <c r="F795" s="102"/>
    </row>
    <row r="796" spans="3:6" x14ac:dyDescent="0.25">
      <c r="C796" s="98"/>
      <c r="D796" s="98"/>
      <c r="F796" s="102"/>
    </row>
    <row r="797" spans="3:6" x14ac:dyDescent="0.25">
      <c r="C797" s="98"/>
      <c r="D797" s="98"/>
      <c r="F797" s="102"/>
    </row>
    <row r="798" spans="3:6" x14ac:dyDescent="0.25">
      <c r="C798" s="98"/>
      <c r="D798" s="98"/>
      <c r="F798" s="102"/>
    </row>
    <row r="799" spans="3:6" x14ac:dyDescent="0.25">
      <c r="C799" s="98"/>
      <c r="D799" s="98"/>
      <c r="F799" s="102"/>
    </row>
    <row r="800" spans="3:6" x14ac:dyDescent="0.25">
      <c r="C800" s="98"/>
      <c r="D800" s="98"/>
      <c r="F800" s="102"/>
    </row>
    <row r="801" spans="3:6" x14ac:dyDescent="0.25">
      <c r="C801" s="98"/>
      <c r="D801" s="98"/>
      <c r="F801" s="102"/>
    </row>
    <row r="802" spans="3:6" x14ac:dyDescent="0.25">
      <c r="C802" s="98"/>
      <c r="D802" s="98"/>
      <c r="F802" s="102"/>
    </row>
    <row r="803" spans="3:6" x14ac:dyDescent="0.25">
      <c r="C803" s="98"/>
      <c r="D803" s="98"/>
      <c r="F803" s="102"/>
    </row>
    <row r="804" spans="3:6" x14ac:dyDescent="0.25">
      <c r="C804" s="98"/>
      <c r="D804" s="98"/>
      <c r="F804" s="102"/>
    </row>
    <row r="805" spans="3:6" x14ac:dyDescent="0.25">
      <c r="C805" s="98"/>
      <c r="D805" s="98"/>
      <c r="F805" s="102"/>
    </row>
    <row r="806" spans="3:6" x14ac:dyDescent="0.25">
      <c r="C806" s="98"/>
      <c r="D806" s="98"/>
      <c r="F806" s="102"/>
    </row>
    <row r="807" spans="3:6" x14ac:dyDescent="0.25">
      <c r="C807" s="98"/>
      <c r="D807" s="98"/>
      <c r="F807" s="102"/>
    </row>
    <row r="808" spans="3:6" x14ac:dyDescent="0.25">
      <c r="C808" s="98"/>
      <c r="D808" s="98"/>
      <c r="F808" s="102"/>
    </row>
    <row r="809" spans="3:6" x14ac:dyDescent="0.25">
      <c r="C809" s="98"/>
      <c r="D809" s="98"/>
      <c r="F809" s="102"/>
    </row>
    <row r="810" spans="3:6" x14ac:dyDescent="0.25">
      <c r="C810" s="98"/>
      <c r="D810" s="98"/>
      <c r="F810" s="102"/>
    </row>
    <row r="811" spans="3:6" x14ac:dyDescent="0.25">
      <c r="C811" s="98"/>
      <c r="D811" s="98"/>
      <c r="F811" s="102"/>
    </row>
    <row r="812" spans="3:6" x14ac:dyDescent="0.25">
      <c r="C812" s="98"/>
      <c r="D812" s="98"/>
      <c r="F812" s="102"/>
    </row>
    <row r="813" spans="3:6" x14ac:dyDescent="0.25">
      <c r="C813" s="98"/>
      <c r="D813" s="98"/>
      <c r="F813" s="102"/>
    </row>
    <row r="814" spans="3:6" x14ac:dyDescent="0.25">
      <c r="C814" s="98"/>
      <c r="D814" s="98"/>
      <c r="F814" s="102"/>
    </row>
    <row r="815" spans="3:6" x14ac:dyDescent="0.25">
      <c r="C815" s="98"/>
      <c r="D815" s="98"/>
      <c r="F815" s="102"/>
    </row>
    <row r="816" spans="3:6" x14ac:dyDescent="0.25">
      <c r="C816" s="98"/>
      <c r="D816" s="98"/>
      <c r="F816" s="102"/>
    </row>
    <row r="817" spans="3:6" x14ac:dyDescent="0.25">
      <c r="C817" s="98"/>
      <c r="D817" s="98"/>
      <c r="F817" s="102"/>
    </row>
    <row r="818" spans="3:6" x14ac:dyDescent="0.25">
      <c r="C818" s="98"/>
      <c r="D818" s="98"/>
      <c r="F818" s="102"/>
    </row>
    <row r="819" spans="3:6" x14ac:dyDescent="0.25">
      <c r="C819" s="98"/>
      <c r="D819" s="98"/>
      <c r="F819" s="102"/>
    </row>
    <row r="820" spans="3:6" x14ac:dyDescent="0.25">
      <c r="C820" s="98"/>
      <c r="D820" s="98"/>
      <c r="F820" s="102"/>
    </row>
    <row r="821" spans="3:6" x14ac:dyDescent="0.25">
      <c r="C821" s="98"/>
      <c r="D821" s="98"/>
      <c r="F821" s="102"/>
    </row>
    <row r="822" spans="3:6" x14ac:dyDescent="0.25">
      <c r="C822" s="98"/>
      <c r="D822" s="98"/>
      <c r="F822" s="102"/>
    </row>
    <row r="823" spans="3:6" x14ac:dyDescent="0.25">
      <c r="C823" s="98"/>
      <c r="D823" s="98"/>
      <c r="F823" s="102"/>
    </row>
    <row r="824" spans="3:6" x14ac:dyDescent="0.25">
      <c r="C824" s="98"/>
      <c r="D824" s="98"/>
      <c r="F824" s="102"/>
    </row>
    <row r="825" spans="3:6" x14ac:dyDescent="0.25">
      <c r="C825" s="98"/>
      <c r="D825" s="98"/>
      <c r="F825" s="102"/>
    </row>
    <row r="826" spans="3:6" x14ac:dyDescent="0.25">
      <c r="C826" s="98"/>
      <c r="D826" s="98"/>
      <c r="F826" s="102"/>
    </row>
    <row r="827" spans="3:6" x14ac:dyDescent="0.25">
      <c r="C827" s="98"/>
      <c r="D827" s="98"/>
      <c r="F827" s="102"/>
    </row>
    <row r="828" spans="3:6" x14ac:dyDescent="0.25">
      <c r="C828" s="98"/>
      <c r="D828" s="98"/>
      <c r="F828" s="102"/>
    </row>
    <row r="829" spans="3:6" x14ac:dyDescent="0.25">
      <c r="C829" s="98"/>
      <c r="D829" s="98"/>
      <c r="F829" s="102"/>
    </row>
    <row r="830" spans="3:6" x14ac:dyDescent="0.25">
      <c r="C830" s="98"/>
      <c r="D830" s="98"/>
      <c r="F830" s="102"/>
    </row>
    <row r="831" spans="3:6" x14ac:dyDescent="0.25">
      <c r="C831" s="98"/>
      <c r="D831" s="98"/>
      <c r="F831" s="102"/>
    </row>
    <row r="832" spans="3:6" x14ac:dyDescent="0.25">
      <c r="C832" s="98"/>
      <c r="D832" s="98"/>
      <c r="F832" s="102"/>
    </row>
    <row r="833" spans="3:6" x14ac:dyDescent="0.25">
      <c r="C833" s="98"/>
      <c r="D833" s="98"/>
      <c r="F833" s="102"/>
    </row>
    <row r="834" spans="3:6" x14ac:dyDescent="0.25">
      <c r="C834" s="98"/>
      <c r="D834" s="98"/>
      <c r="F834" s="102"/>
    </row>
    <row r="835" spans="3:6" x14ac:dyDescent="0.25">
      <c r="C835" s="98"/>
      <c r="D835" s="98"/>
      <c r="F835" s="102"/>
    </row>
    <row r="836" spans="3:6" x14ac:dyDescent="0.25">
      <c r="C836" s="98"/>
      <c r="D836" s="98"/>
      <c r="F836" s="102"/>
    </row>
    <row r="837" spans="3:6" x14ac:dyDescent="0.25">
      <c r="C837" s="98"/>
      <c r="D837" s="98"/>
      <c r="F837" s="102"/>
    </row>
    <row r="838" spans="3:6" x14ac:dyDescent="0.25">
      <c r="C838" s="98"/>
      <c r="D838" s="98"/>
      <c r="F838" s="102"/>
    </row>
    <row r="839" spans="3:6" x14ac:dyDescent="0.25">
      <c r="C839" s="98"/>
      <c r="D839" s="98"/>
      <c r="F839" s="102"/>
    </row>
    <row r="840" spans="3:6" x14ac:dyDescent="0.25">
      <c r="C840" s="98"/>
      <c r="D840" s="98"/>
      <c r="F840" s="102"/>
    </row>
    <row r="841" spans="3:6" x14ac:dyDescent="0.25">
      <c r="C841" s="98"/>
      <c r="D841" s="98"/>
      <c r="F841" s="102"/>
    </row>
    <row r="842" spans="3:6" x14ac:dyDescent="0.25">
      <c r="C842" s="98"/>
      <c r="D842" s="98"/>
      <c r="F842" s="102"/>
    </row>
    <row r="843" spans="3:6" x14ac:dyDescent="0.25">
      <c r="C843" s="98"/>
      <c r="D843" s="98"/>
      <c r="F843" s="102"/>
    </row>
    <row r="844" spans="3:6" x14ac:dyDescent="0.25">
      <c r="C844" s="98"/>
      <c r="D844" s="98"/>
      <c r="F844" s="102"/>
    </row>
    <row r="845" spans="3:6" x14ac:dyDescent="0.25">
      <c r="C845" s="98"/>
      <c r="D845" s="98"/>
      <c r="F845" s="102"/>
    </row>
    <row r="846" spans="3:6" x14ac:dyDescent="0.25">
      <c r="C846" s="98"/>
      <c r="D846" s="98"/>
      <c r="F846" s="102"/>
    </row>
    <row r="847" spans="3:6" x14ac:dyDescent="0.25">
      <c r="C847" s="98"/>
      <c r="D847" s="98"/>
      <c r="F847" s="102"/>
    </row>
    <row r="848" spans="3:6" x14ac:dyDescent="0.25">
      <c r="C848" s="98"/>
      <c r="D848" s="98"/>
      <c r="F848" s="102"/>
    </row>
    <row r="849" spans="3:6" x14ac:dyDescent="0.25">
      <c r="C849" s="98"/>
      <c r="D849" s="98"/>
      <c r="F849" s="102"/>
    </row>
    <row r="850" spans="3:6" x14ac:dyDescent="0.25">
      <c r="C850" s="98"/>
      <c r="D850" s="98"/>
      <c r="F850" s="102"/>
    </row>
    <row r="851" spans="3:6" x14ac:dyDescent="0.25">
      <c r="C851" s="98"/>
      <c r="D851" s="98"/>
      <c r="F851" s="102"/>
    </row>
    <row r="852" spans="3:6" x14ac:dyDescent="0.25">
      <c r="C852" s="98"/>
      <c r="D852" s="98"/>
      <c r="F852" s="102"/>
    </row>
    <row r="853" spans="3:6" x14ac:dyDescent="0.25">
      <c r="C853" s="98"/>
      <c r="D853" s="98"/>
      <c r="F853" s="102"/>
    </row>
    <row r="854" spans="3:6" x14ac:dyDescent="0.25">
      <c r="C854" s="98"/>
      <c r="D854" s="98"/>
      <c r="F854" s="102"/>
    </row>
    <row r="855" spans="3:6" x14ac:dyDescent="0.25">
      <c r="C855" s="98"/>
      <c r="D855" s="98"/>
      <c r="F855" s="102"/>
    </row>
    <row r="856" spans="3:6" x14ac:dyDescent="0.25">
      <c r="C856" s="98"/>
      <c r="D856" s="98"/>
      <c r="F856" s="102"/>
    </row>
    <row r="857" spans="3:6" x14ac:dyDescent="0.25">
      <c r="C857" s="98"/>
      <c r="D857" s="98"/>
      <c r="F857" s="102"/>
    </row>
    <row r="858" spans="3:6" x14ac:dyDescent="0.25">
      <c r="C858" s="98"/>
      <c r="D858" s="98"/>
      <c r="F858" s="102"/>
    </row>
    <row r="859" spans="3:6" x14ac:dyDescent="0.25">
      <c r="C859" s="98"/>
      <c r="D859" s="98"/>
      <c r="F859" s="102"/>
    </row>
    <row r="860" spans="3:6" x14ac:dyDescent="0.25">
      <c r="C860" s="98"/>
      <c r="D860" s="98"/>
      <c r="F860" s="102"/>
    </row>
    <row r="861" spans="3:6" x14ac:dyDescent="0.25">
      <c r="C861" s="98"/>
      <c r="D861" s="98"/>
      <c r="F861" s="102"/>
    </row>
    <row r="862" spans="3:6" x14ac:dyDescent="0.25">
      <c r="C862" s="98"/>
      <c r="D862" s="98"/>
      <c r="F862" s="102"/>
    </row>
    <row r="863" spans="3:6" x14ac:dyDescent="0.25">
      <c r="C863" s="98"/>
      <c r="D863" s="98"/>
      <c r="F863" s="102"/>
    </row>
    <row r="864" spans="3:6" x14ac:dyDescent="0.25">
      <c r="C864" s="98"/>
      <c r="D864" s="98"/>
      <c r="F864" s="102"/>
    </row>
    <row r="865" spans="3:6" x14ac:dyDescent="0.25">
      <c r="C865" s="98"/>
      <c r="D865" s="98"/>
      <c r="F865" s="102"/>
    </row>
    <row r="866" spans="3:6" x14ac:dyDescent="0.25">
      <c r="C866" s="98"/>
      <c r="D866" s="98"/>
      <c r="F866" s="102"/>
    </row>
    <row r="867" spans="3:6" x14ac:dyDescent="0.25">
      <c r="C867" s="98"/>
      <c r="D867" s="98"/>
      <c r="F867" s="102"/>
    </row>
    <row r="868" spans="3:6" x14ac:dyDescent="0.25">
      <c r="C868" s="98"/>
      <c r="D868" s="98"/>
      <c r="F868" s="102"/>
    </row>
    <row r="869" spans="3:6" x14ac:dyDescent="0.25">
      <c r="C869" s="98"/>
      <c r="D869" s="98"/>
      <c r="F869" s="102"/>
    </row>
    <row r="870" spans="3:6" x14ac:dyDescent="0.25">
      <c r="C870" s="98"/>
      <c r="D870" s="98"/>
      <c r="F870" s="102"/>
    </row>
    <row r="871" spans="3:6" x14ac:dyDescent="0.25">
      <c r="C871" s="98"/>
      <c r="D871" s="98"/>
      <c r="F871" s="102"/>
    </row>
    <row r="872" spans="3:6" x14ac:dyDescent="0.25">
      <c r="C872" s="98"/>
      <c r="D872" s="98"/>
      <c r="F872" s="102"/>
    </row>
    <row r="873" spans="3:6" x14ac:dyDescent="0.25">
      <c r="C873" s="98"/>
      <c r="D873" s="98"/>
      <c r="F873" s="102"/>
    </row>
    <row r="874" spans="3:6" x14ac:dyDescent="0.25">
      <c r="C874" s="98"/>
      <c r="D874" s="98"/>
      <c r="F874" s="102"/>
    </row>
    <row r="875" spans="3:6" x14ac:dyDescent="0.25">
      <c r="C875" s="98"/>
      <c r="D875" s="98"/>
      <c r="F875" s="102"/>
    </row>
    <row r="876" spans="3:6" x14ac:dyDescent="0.25">
      <c r="C876" s="98"/>
      <c r="D876" s="98"/>
      <c r="F876" s="102"/>
    </row>
    <row r="877" spans="3:6" x14ac:dyDescent="0.25">
      <c r="C877" s="98"/>
      <c r="D877" s="98"/>
      <c r="F877" s="102"/>
    </row>
    <row r="878" spans="3:6" x14ac:dyDescent="0.25">
      <c r="C878" s="98"/>
      <c r="D878" s="98"/>
      <c r="F878" s="102"/>
    </row>
    <row r="879" spans="3:6" x14ac:dyDescent="0.25">
      <c r="C879" s="98"/>
      <c r="D879" s="98"/>
      <c r="F879" s="102"/>
    </row>
    <row r="880" spans="3:6" x14ac:dyDescent="0.25">
      <c r="C880" s="98"/>
      <c r="D880" s="98"/>
      <c r="F880" s="102"/>
    </row>
    <row r="881" spans="3:6" x14ac:dyDescent="0.25">
      <c r="C881" s="98"/>
      <c r="D881" s="98"/>
      <c r="F881" s="102"/>
    </row>
    <row r="882" spans="3:6" x14ac:dyDescent="0.25">
      <c r="C882" s="98"/>
      <c r="D882" s="98"/>
      <c r="F882" s="102"/>
    </row>
    <row r="883" spans="3:6" x14ac:dyDescent="0.25">
      <c r="C883" s="98"/>
      <c r="D883" s="98"/>
      <c r="F883" s="102"/>
    </row>
    <row r="884" spans="3:6" x14ac:dyDescent="0.25">
      <c r="C884" s="98"/>
      <c r="D884" s="98"/>
      <c r="F884" s="102"/>
    </row>
    <row r="885" spans="3:6" x14ac:dyDescent="0.25">
      <c r="C885" s="98"/>
      <c r="D885" s="98"/>
      <c r="F885" s="102"/>
    </row>
    <row r="886" spans="3:6" x14ac:dyDescent="0.25">
      <c r="C886" s="98"/>
      <c r="D886" s="98"/>
      <c r="F886" s="102"/>
    </row>
    <row r="887" spans="3:6" x14ac:dyDescent="0.25">
      <c r="C887" s="98"/>
      <c r="D887" s="98"/>
      <c r="F887" s="102"/>
    </row>
    <row r="888" spans="3:6" x14ac:dyDescent="0.25">
      <c r="C888" s="98"/>
      <c r="D888" s="98"/>
      <c r="F888" s="102"/>
    </row>
    <row r="889" spans="3:6" x14ac:dyDescent="0.25">
      <c r="C889" s="98"/>
      <c r="D889" s="98"/>
      <c r="F889" s="102"/>
    </row>
    <row r="890" spans="3:6" x14ac:dyDescent="0.25">
      <c r="C890" s="98"/>
      <c r="D890" s="98"/>
      <c r="F890" s="102"/>
    </row>
    <row r="891" spans="3:6" x14ac:dyDescent="0.25">
      <c r="C891" s="98"/>
      <c r="D891" s="98"/>
      <c r="F891" s="102"/>
    </row>
    <row r="892" spans="3:6" x14ac:dyDescent="0.25">
      <c r="C892" s="98"/>
      <c r="D892" s="98"/>
      <c r="F892" s="102"/>
    </row>
    <row r="893" spans="3:6" x14ac:dyDescent="0.25">
      <c r="C893" s="98"/>
      <c r="D893" s="98"/>
      <c r="F893" s="102"/>
    </row>
    <row r="894" spans="3:6" x14ac:dyDescent="0.25">
      <c r="C894" s="98"/>
      <c r="D894" s="98"/>
      <c r="F894" s="102"/>
    </row>
    <row r="895" spans="3:6" x14ac:dyDescent="0.25">
      <c r="C895" s="98"/>
      <c r="D895" s="98"/>
      <c r="F895" s="102"/>
    </row>
    <row r="896" spans="3:6" x14ac:dyDescent="0.25">
      <c r="C896" s="98"/>
      <c r="D896" s="98"/>
      <c r="F896" s="102"/>
    </row>
    <row r="897" spans="3:6" x14ac:dyDescent="0.25">
      <c r="C897" s="98"/>
      <c r="D897" s="98"/>
      <c r="F897" s="102"/>
    </row>
    <row r="898" spans="3:6" x14ac:dyDescent="0.25">
      <c r="C898" s="98"/>
      <c r="D898" s="98"/>
      <c r="F898" s="102"/>
    </row>
    <row r="899" spans="3:6" x14ac:dyDescent="0.25">
      <c r="C899" s="98"/>
      <c r="D899" s="98"/>
      <c r="F899" s="102"/>
    </row>
    <row r="900" spans="3:6" x14ac:dyDescent="0.25">
      <c r="C900" s="98"/>
      <c r="D900" s="98"/>
      <c r="F900" s="102"/>
    </row>
    <row r="901" spans="3:6" x14ac:dyDescent="0.25">
      <c r="C901" s="98"/>
      <c r="D901" s="98"/>
      <c r="F901" s="102"/>
    </row>
    <row r="902" spans="3:6" x14ac:dyDescent="0.25">
      <c r="C902" s="98"/>
      <c r="D902" s="98"/>
      <c r="F902" s="102"/>
    </row>
    <row r="903" spans="3:6" x14ac:dyDescent="0.25">
      <c r="C903" s="98"/>
      <c r="D903" s="98"/>
      <c r="F903" s="102"/>
    </row>
    <row r="904" spans="3:6" x14ac:dyDescent="0.25">
      <c r="C904" s="98"/>
      <c r="D904" s="98"/>
      <c r="F904" s="102"/>
    </row>
    <row r="905" spans="3:6" x14ac:dyDescent="0.25">
      <c r="C905" s="98"/>
      <c r="D905" s="98"/>
      <c r="F905" s="102"/>
    </row>
    <row r="906" spans="3:6" x14ac:dyDescent="0.25">
      <c r="C906" s="98"/>
      <c r="D906" s="98"/>
      <c r="F906" s="102"/>
    </row>
    <row r="907" spans="3:6" x14ac:dyDescent="0.25">
      <c r="C907" s="98"/>
      <c r="D907" s="98"/>
      <c r="F907" s="102"/>
    </row>
    <row r="908" spans="3:6" x14ac:dyDescent="0.25">
      <c r="C908" s="98"/>
      <c r="D908" s="98"/>
      <c r="F908" s="102"/>
    </row>
    <row r="909" spans="3:6" x14ac:dyDescent="0.25">
      <c r="C909" s="98"/>
      <c r="D909" s="98"/>
      <c r="F909" s="102"/>
    </row>
    <row r="910" spans="3:6" x14ac:dyDescent="0.25">
      <c r="C910" s="98"/>
      <c r="D910" s="98"/>
      <c r="F910" s="102"/>
    </row>
    <row r="911" spans="3:6" x14ac:dyDescent="0.25">
      <c r="C911" s="98"/>
      <c r="D911" s="98"/>
      <c r="F911" s="102"/>
    </row>
    <row r="912" spans="3:6" x14ac:dyDescent="0.25">
      <c r="C912" s="98"/>
      <c r="D912" s="98"/>
      <c r="F912" s="102"/>
    </row>
    <row r="913" spans="3:6" x14ac:dyDescent="0.25">
      <c r="C913" s="98"/>
      <c r="D913" s="98"/>
      <c r="F913" s="102"/>
    </row>
    <row r="914" spans="3:6" x14ac:dyDescent="0.25">
      <c r="C914" s="98"/>
      <c r="D914" s="98"/>
      <c r="F914" s="102"/>
    </row>
    <row r="915" spans="3:6" x14ac:dyDescent="0.25">
      <c r="C915" s="98"/>
      <c r="D915" s="98"/>
      <c r="F915" s="102"/>
    </row>
    <row r="916" spans="3:6" x14ac:dyDescent="0.25">
      <c r="C916" s="98"/>
      <c r="D916" s="98"/>
      <c r="F916" s="102"/>
    </row>
    <row r="917" spans="3:6" x14ac:dyDescent="0.25">
      <c r="C917" s="98"/>
      <c r="D917" s="98"/>
      <c r="F917" s="102"/>
    </row>
    <row r="918" spans="3:6" x14ac:dyDescent="0.25">
      <c r="C918" s="98"/>
      <c r="D918" s="98"/>
      <c r="F918" s="102"/>
    </row>
    <row r="919" spans="3:6" x14ac:dyDescent="0.25">
      <c r="C919" s="98"/>
      <c r="D919" s="98"/>
      <c r="F919" s="102"/>
    </row>
    <row r="920" spans="3:6" x14ac:dyDescent="0.25">
      <c r="C920" s="98"/>
      <c r="D920" s="98"/>
      <c r="F920" s="102"/>
    </row>
    <row r="921" spans="3:6" x14ac:dyDescent="0.25">
      <c r="C921" s="98"/>
      <c r="D921" s="98"/>
      <c r="F921" s="102"/>
    </row>
    <row r="922" spans="3:6" x14ac:dyDescent="0.25">
      <c r="C922" s="98"/>
      <c r="D922" s="98"/>
      <c r="F922" s="102"/>
    </row>
    <row r="923" spans="3:6" x14ac:dyDescent="0.25">
      <c r="C923" s="98"/>
      <c r="D923" s="98"/>
      <c r="F923" s="102"/>
    </row>
    <row r="924" spans="3:6" x14ac:dyDescent="0.25">
      <c r="C924" s="98"/>
      <c r="D924" s="98"/>
      <c r="F924" s="102"/>
    </row>
    <row r="925" spans="3:6" x14ac:dyDescent="0.25">
      <c r="C925" s="98"/>
      <c r="D925" s="98"/>
      <c r="F925" s="102"/>
    </row>
    <row r="926" spans="3:6" x14ac:dyDescent="0.25">
      <c r="C926" s="98"/>
      <c r="D926" s="98"/>
      <c r="F926" s="102"/>
    </row>
    <row r="927" spans="3:6" x14ac:dyDescent="0.25">
      <c r="C927" s="98"/>
      <c r="D927" s="98"/>
      <c r="F927" s="102"/>
    </row>
    <row r="928" spans="3:6" x14ac:dyDescent="0.25">
      <c r="C928" s="98"/>
      <c r="D928" s="98"/>
      <c r="F928" s="102"/>
    </row>
    <row r="929" spans="3:6" x14ac:dyDescent="0.25">
      <c r="C929" s="98"/>
      <c r="D929" s="98"/>
      <c r="F929" s="102"/>
    </row>
    <row r="930" spans="3:6" x14ac:dyDescent="0.25">
      <c r="C930" s="98"/>
      <c r="D930" s="98"/>
      <c r="F930" s="102"/>
    </row>
    <row r="931" spans="3:6" x14ac:dyDescent="0.25">
      <c r="C931" s="98"/>
      <c r="D931" s="98"/>
      <c r="F931" s="102"/>
    </row>
    <row r="932" spans="3:6" x14ac:dyDescent="0.25">
      <c r="C932" s="98"/>
      <c r="D932" s="98"/>
      <c r="F932" s="102"/>
    </row>
    <row r="933" spans="3:6" x14ac:dyDescent="0.25">
      <c r="C933" s="98"/>
      <c r="D933" s="98"/>
      <c r="F933" s="102"/>
    </row>
    <row r="934" spans="3:6" x14ac:dyDescent="0.25">
      <c r="C934" s="98"/>
      <c r="D934" s="98"/>
      <c r="F934" s="102"/>
    </row>
    <row r="935" spans="3:6" x14ac:dyDescent="0.25">
      <c r="C935" s="98"/>
      <c r="D935" s="98"/>
      <c r="F935" s="102"/>
    </row>
    <row r="936" spans="3:6" x14ac:dyDescent="0.25">
      <c r="C936" s="98"/>
      <c r="D936" s="98"/>
      <c r="F936" s="102"/>
    </row>
    <row r="937" spans="3:6" x14ac:dyDescent="0.25">
      <c r="C937" s="98"/>
      <c r="D937" s="98"/>
      <c r="F937" s="102"/>
    </row>
    <row r="938" spans="3:6" x14ac:dyDescent="0.25">
      <c r="C938" s="98"/>
      <c r="D938" s="98"/>
      <c r="F938" s="102"/>
    </row>
    <row r="939" spans="3:6" x14ac:dyDescent="0.25">
      <c r="C939" s="98"/>
      <c r="D939" s="98"/>
      <c r="F939" s="102"/>
    </row>
    <row r="940" spans="3:6" x14ac:dyDescent="0.25">
      <c r="C940" s="98"/>
      <c r="D940" s="98"/>
      <c r="F940" s="102"/>
    </row>
    <row r="941" spans="3:6" x14ac:dyDescent="0.25">
      <c r="C941" s="98"/>
      <c r="D941" s="98"/>
      <c r="F941" s="102"/>
    </row>
    <row r="942" spans="3:6" x14ac:dyDescent="0.25">
      <c r="C942" s="98"/>
      <c r="D942" s="98"/>
      <c r="F942" s="102"/>
    </row>
    <row r="943" spans="3:6" x14ac:dyDescent="0.25">
      <c r="C943" s="98"/>
      <c r="D943" s="98"/>
      <c r="F943" s="102"/>
    </row>
    <row r="944" spans="3:6" x14ac:dyDescent="0.25">
      <c r="C944" s="98"/>
      <c r="D944" s="98"/>
      <c r="F944" s="102"/>
    </row>
    <row r="945" spans="3:6" x14ac:dyDescent="0.25">
      <c r="C945" s="98"/>
      <c r="D945" s="98"/>
      <c r="F945" s="102"/>
    </row>
    <row r="946" spans="3:6" x14ac:dyDescent="0.25">
      <c r="C946" s="98"/>
      <c r="D946" s="98"/>
      <c r="F946" s="102"/>
    </row>
    <row r="947" spans="3:6" x14ac:dyDescent="0.25">
      <c r="C947" s="98"/>
      <c r="D947" s="98"/>
      <c r="F947" s="102"/>
    </row>
    <row r="948" spans="3:6" x14ac:dyDescent="0.25">
      <c r="C948" s="98"/>
      <c r="D948" s="98"/>
      <c r="F948" s="102"/>
    </row>
    <row r="949" spans="3:6" x14ac:dyDescent="0.25">
      <c r="C949" s="98"/>
      <c r="D949" s="98"/>
      <c r="F949" s="102"/>
    </row>
    <row r="950" spans="3:6" x14ac:dyDescent="0.25">
      <c r="C950" s="98"/>
      <c r="D950" s="98"/>
      <c r="F950" s="102"/>
    </row>
    <row r="951" spans="3:6" x14ac:dyDescent="0.25">
      <c r="C951" s="98"/>
      <c r="D951" s="98"/>
      <c r="F951" s="102"/>
    </row>
    <row r="952" spans="3:6" x14ac:dyDescent="0.25">
      <c r="C952" s="98"/>
      <c r="D952" s="98"/>
      <c r="F952" s="102"/>
    </row>
    <row r="953" spans="3:6" x14ac:dyDescent="0.25">
      <c r="C953" s="98"/>
      <c r="D953" s="98"/>
      <c r="F953" s="102"/>
    </row>
    <row r="954" spans="3:6" x14ac:dyDescent="0.25">
      <c r="C954" s="98"/>
      <c r="D954" s="98"/>
      <c r="F954" s="102"/>
    </row>
    <row r="955" spans="3:6" x14ac:dyDescent="0.25">
      <c r="C955" s="98"/>
      <c r="D955" s="98"/>
      <c r="F955" s="102"/>
    </row>
    <row r="956" spans="3:6" x14ac:dyDescent="0.25">
      <c r="C956" s="98"/>
      <c r="D956" s="98"/>
      <c r="F956" s="102"/>
    </row>
    <row r="957" spans="3:6" x14ac:dyDescent="0.25">
      <c r="C957" s="98"/>
      <c r="D957" s="98"/>
      <c r="F957" s="102"/>
    </row>
    <row r="958" spans="3:6" x14ac:dyDescent="0.25">
      <c r="C958" s="98"/>
      <c r="D958" s="98"/>
      <c r="F958" s="102"/>
    </row>
    <row r="959" spans="3:6" x14ac:dyDescent="0.25">
      <c r="C959" s="98"/>
      <c r="D959" s="98"/>
      <c r="F959" s="102"/>
    </row>
    <row r="960" spans="3:6" x14ac:dyDescent="0.25">
      <c r="C960" s="98"/>
      <c r="D960" s="98"/>
      <c r="F960" s="102"/>
    </row>
    <row r="961" spans="3:6" x14ac:dyDescent="0.25">
      <c r="C961" s="98"/>
      <c r="D961" s="98"/>
      <c r="F961" s="102"/>
    </row>
    <row r="962" spans="3:6" x14ac:dyDescent="0.25">
      <c r="C962" s="98"/>
      <c r="D962" s="98"/>
      <c r="F962" s="102"/>
    </row>
    <row r="963" spans="3:6" x14ac:dyDescent="0.25">
      <c r="C963" s="98"/>
      <c r="D963" s="98"/>
      <c r="F963" s="102"/>
    </row>
    <row r="964" spans="3:6" x14ac:dyDescent="0.25">
      <c r="C964" s="98"/>
      <c r="D964" s="98"/>
      <c r="F964" s="102"/>
    </row>
    <row r="965" spans="3:6" x14ac:dyDescent="0.25">
      <c r="C965" s="98"/>
      <c r="D965" s="98"/>
      <c r="F965" s="102"/>
    </row>
    <row r="966" spans="3:6" x14ac:dyDescent="0.25">
      <c r="C966" s="98"/>
      <c r="D966" s="98"/>
      <c r="F966" s="102"/>
    </row>
    <row r="967" spans="3:6" x14ac:dyDescent="0.25">
      <c r="C967" s="98"/>
      <c r="D967" s="98"/>
      <c r="F967" s="102"/>
    </row>
    <row r="968" spans="3:6" x14ac:dyDescent="0.25">
      <c r="C968" s="98"/>
      <c r="D968" s="98"/>
      <c r="F968" s="102"/>
    </row>
    <row r="969" spans="3:6" x14ac:dyDescent="0.25">
      <c r="C969" s="98"/>
      <c r="D969" s="98"/>
      <c r="F969" s="102"/>
    </row>
    <row r="970" spans="3:6" x14ac:dyDescent="0.25">
      <c r="C970" s="98"/>
      <c r="D970" s="98"/>
      <c r="F970" s="102"/>
    </row>
    <row r="971" spans="3:6" x14ac:dyDescent="0.25">
      <c r="C971" s="98"/>
      <c r="D971" s="98"/>
      <c r="F971" s="102"/>
    </row>
    <row r="972" spans="3:6" x14ac:dyDescent="0.25">
      <c r="C972" s="98"/>
      <c r="D972" s="98"/>
      <c r="F972" s="102"/>
    </row>
    <row r="973" spans="3:6" x14ac:dyDescent="0.25">
      <c r="C973" s="98"/>
      <c r="D973" s="98"/>
      <c r="F973" s="102"/>
    </row>
    <row r="974" spans="3:6" x14ac:dyDescent="0.25">
      <c r="C974" s="98"/>
      <c r="D974" s="98"/>
      <c r="F974" s="102"/>
    </row>
    <row r="975" spans="3:6" x14ac:dyDescent="0.25">
      <c r="C975" s="98"/>
      <c r="D975" s="98"/>
      <c r="F975" s="102"/>
    </row>
    <row r="976" spans="3:6" x14ac:dyDescent="0.25">
      <c r="C976" s="98"/>
      <c r="D976" s="98"/>
      <c r="F976" s="102"/>
    </row>
    <row r="977" spans="3:6" x14ac:dyDescent="0.25">
      <c r="C977" s="98"/>
      <c r="D977" s="98"/>
      <c r="F977" s="102"/>
    </row>
    <row r="978" spans="3:6" x14ac:dyDescent="0.25">
      <c r="C978" s="98"/>
      <c r="D978" s="98"/>
      <c r="F978" s="102"/>
    </row>
    <row r="979" spans="3:6" x14ac:dyDescent="0.25">
      <c r="C979" s="98"/>
      <c r="D979" s="98"/>
      <c r="F979" s="102"/>
    </row>
    <row r="980" spans="3:6" x14ac:dyDescent="0.25">
      <c r="C980" s="98"/>
      <c r="D980" s="98"/>
      <c r="F980" s="102"/>
    </row>
    <row r="981" spans="3:6" x14ac:dyDescent="0.25">
      <c r="C981" s="98"/>
      <c r="D981" s="98"/>
      <c r="F981" s="102"/>
    </row>
    <row r="982" spans="3:6" x14ac:dyDescent="0.25">
      <c r="C982" s="98"/>
      <c r="D982" s="98"/>
      <c r="F982" s="102"/>
    </row>
    <row r="983" spans="3:6" x14ac:dyDescent="0.25">
      <c r="C983" s="98"/>
      <c r="D983" s="98"/>
      <c r="F983" s="102"/>
    </row>
    <row r="984" spans="3:6" x14ac:dyDescent="0.25">
      <c r="C984" s="98"/>
      <c r="D984" s="98"/>
      <c r="F984" s="102"/>
    </row>
    <row r="985" spans="3:6" x14ac:dyDescent="0.25">
      <c r="C985" s="98"/>
      <c r="D985" s="98"/>
      <c r="F985" s="102"/>
    </row>
    <row r="986" spans="3:6" x14ac:dyDescent="0.25">
      <c r="C986" s="98"/>
      <c r="D986" s="98"/>
      <c r="F986" s="102"/>
    </row>
    <row r="987" spans="3:6" x14ac:dyDescent="0.25">
      <c r="C987" s="98"/>
      <c r="D987" s="98"/>
      <c r="F987" s="102"/>
    </row>
    <row r="988" spans="3:6" x14ac:dyDescent="0.25">
      <c r="C988" s="98"/>
      <c r="D988" s="98"/>
      <c r="F988" s="102"/>
    </row>
    <row r="989" spans="3:6" x14ac:dyDescent="0.25">
      <c r="C989" s="98"/>
      <c r="D989" s="98"/>
      <c r="F989" s="102"/>
    </row>
    <row r="990" spans="3:6" x14ac:dyDescent="0.25">
      <c r="C990" s="98"/>
      <c r="D990" s="98"/>
      <c r="F990" s="102"/>
    </row>
    <row r="991" spans="3:6" x14ac:dyDescent="0.25">
      <c r="C991" s="98"/>
      <c r="D991" s="98"/>
      <c r="F991" s="102"/>
    </row>
    <row r="992" spans="3:6" x14ac:dyDescent="0.25">
      <c r="C992" s="98"/>
      <c r="D992" s="98"/>
      <c r="F992" s="102"/>
    </row>
    <row r="993" spans="3:6" x14ac:dyDescent="0.25">
      <c r="C993" s="98"/>
      <c r="D993" s="98"/>
      <c r="F993" s="102"/>
    </row>
    <row r="994" spans="3:6" x14ac:dyDescent="0.25">
      <c r="C994" s="98"/>
      <c r="D994" s="98"/>
      <c r="F994" s="102"/>
    </row>
    <row r="995" spans="3:6" x14ac:dyDescent="0.25">
      <c r="C995" s="98"/>
      <c r="D995" s="98"/>
      <c r="F995" s="102"/>
    </row>
    <row r="996" spans="3:6" x14ac:dyDescent="0.25">
      <c r="C996" s="98"/>
      <c r="D996" s="98"/>
      <c r="F996" s="102"/>
    </row>
    <row r="997" spans="3:6" x14ac:dyDescent="0.25">
      <c r="C997" s="98"/>
      <c r="D997" s="98"/>
      <c r="F997" s="102"/>
    </row>
    <row r="998" spans="3:6" x14ac:dyDescent="0.25">
      <c r="C998" s="98"/>
      <c r="D998" s="98"/>
      <c r="F998" s="102"/>
    </row>
    <row r="999" spans="3:6" x14ac:dyDescent="0.25">
      <c r="C999" s="98"/>
      <c r="D999" s="98"/>
      <c r="F999" s="102"/>
    </row>
    <row r="1000" spans="3:6" x14ac:dyDescent="0.25">
      <c r="C1000" s="98"/>
      <c r="D1000" s="98"/>
      <c r="F1000" s="102"/>
    </row>
    <row r="1001" spans="3:6" x14ac:dyDescent="0.25">
      <c r="C1001" s="98"/>
      <c r="D1001" s="98"/>
      <c r="F1001" s="102"/>
    </row>
    <row r="1002" spans="3:6" x14ac:dyDescent="0.25">
      <c r="C1002" s="98"/>
      <c r="D1002" s="98"/>
      <c r="F1002" s="102"/>
    </row>
    <row r="1003" spans="3:6" x14ac:dyDescent="0.25">
      <c r="C1003" s="98"/>
      <c r="D1003" s="98"/>
      <c r="F1003" s="102"/>
    </row>
    <row r="1004" spans="3:6" x14ac:dyDescent="0.25">
      <c r="C1004" s="98"/>
      <c r="D1004" s="98"/>
      <c r="F1004" s="102"/>
    </row>
    <row r="1005" spans="3:6" x14ac:dyDescent="0.25">
      <c r="C1005" s="98"/>
      <c r="D1005" s="98"/>
      <c r="F1005" s="102"/>
    </row>
    <row r="1006" spans="3:6" x14ac:dyDescent="0.25">
      <c r="C1006" s="98"/>
      <c r="D1006" s="98"/>
      <c r="F1006" s="102"/>
    </row>
    <row r="1007" spans="3:6" x14ac:dyDescent="0.25">
      <c r="C1007" s="98"/>
      <c r="D1007" s="98"/>
      <c r="F1007" s="102"/>
    </row>
    <row r="1008" spans="3:6" x14ac:dyDescent="0.25">
      <c r="C1008" s="98"/>
      <c r="D1008" s="98"/>
      <c r="F1008" s="102"/>
    </row>
    <row r="1009" spans="3:6" x14ac:dyDescent="0.25">
      <c r="C1009" s="98"/>
      <c r="D1009" s="98"/>
      <c r="F1009" s="102"/>
    </row>
    <row r="1010" spans="3:6" x14ac:dyDescent="0.25">
      <c r="C1010" s="98"/>
      <c r="D1010" s="98"/>
      <c r="F1010" s="102"/>
    </row>
    <row r="1011" spans="3:6" x14ac:dyDescent="0.25">
      <c r="C1011" s="98"/>
      <c r="D1011" s="98"/>
      <c r="F1011" s="102"/>
    </row>
    <row r="1012" spans="3:6" x14ac:dyDescent="0.25">
      <c r="C1012" s="98"/>
      <c r="D1012" s="98"/>
      <c r="F1012" s="102"/>
    </row>
    <row r="1013" spans="3:6" x14ac:dyDescent="0.25">
      <c r="C1013" s="98"/>
      <c r="D1013" s="98"/>
      <c r="F1013" s="102"/>
    </row>
    <row r="1014" spans="3:6" x14ac:dyDescent="0.25">
      <c r="C1014" s="98"/>
      <c r="D1014" s="98"/>
      <c r="F1014" s="102"/>
    </row>
    <row r="1015" spans="3:6" x14ac:dyDescent="0.25">
      <c r="C1015" s="98"/>
      <c r="D1015" s="98"/>
      <c r="F1015" s="102"/>
    </row>
    <row r="1016" spans="3:6" x14ac:dyDescent="0.25">
      <c r="C1016" s="98"/>
      <c r="D1016" s="98"/>
      <c r="F1016" s="102"/>
    </row>
    <row r="1017" spans="3:6" x14ac:dyDescent="0.25">
      <c r="C1017" s="98"/>
      <c r="D1017" s="98"/>
      <c r="F1017" s="102"/>
    </row>
    <row r="1018" spans="3:6" x14ac:dyDescent="0.25">
      <c r="C1018" s="98"/>
      <c r="D1018" s="98"/>
      <c r="F1018" s="102"/>
    </row>
    <row r="1019" spans="3:6" x14ac:dyDescent="0.25">
      <c r="C1019" s="98"/>
      <c r="D1019" s="98"/>
      <c r="F1019" s="102"/>
    </row>
    <row r="1020" spans="3:6" x14ac:dyDescent="0.25">
      <c r="C1020" s="98"/>
      <c r="D1020" s="98"/>
      <c r="F1020" s="102"/>
    </row>
    <row r="1021" spans="3:6" x14ac:dyDescent="0.25">
      <c r="C1021" s="98"/>
      <c r="D1021" s="98"/>
      <c r="F1021" s="102"/>
    </row>
    <row r="1022" spans="3:6" x14ac:dyDescent="0.25">
      <c r="C1022" s="98"/>
      <c r="D1022" s="98"/>
      <c r="F1022" s="102"/>
    </row>
    <row r="1023" spans="3:6" x14ac:dyDescent="0.25">
      <c r="C1023" s="98"/>
      <c r="D1023" s="98"/>
      <c r="F1023" s="102"/>
    </row>
    <row r="1024" spans="3:6" x14ac:dyDescent="0.25">
      <c r="C1024" s="98"/>
      <c r="D1024" s="98"/>
      <c r="F1024" s="102"/>
    </row>
    <row r="1025" spans="3:6" x14ac:dyDescent="0.25">
      <c r="C1025" s="98"/>
      <c r="D1025" s="98"/>
      <c r="F1025" s="102"/>
    </row>
    <row r="1026" spans="3:6" x14ac:dyDescent="0.25">
      <c r="C1026" s="98"/>
      <c r="D1026" s="98"/>
      <c r="F1026" s="102"/>
    </row>
    <row r="1027" spans="3:6" x14ac:dyDescent="0.25">
      <c r="C1027" s="98"/>
      <c r="D1027" s="98"/>
      <c r="F1027" s="102"/>
    </row>
    <row r="1028" spans="3:6" x14ac:dyDescent="0.25">
      <c r="C1028" s="98"/>
      <c r="D1028" s="98"/>
      <c r="F1028" s="102"/>
    </row>
    <row r="1029" spans="3:6" x14ac:dyDescent="0.25">
      <c r="C1029" s="98"/>
      <c r="D1029" s="98"/>
      <c r="F1029" s="102"/>
    </row>
    <row r="1030" spans="3:6" x14ac:dyDescent="0.25">
      <c r="C1030" s="98"/>
      <c r="D1030" s="98"/>
      <c r="F1030" s="102"/>
    </row>
    <row r="1031" spans="3:6" x14ac:dyDescent="0.25">
      <c r="C1031" s="98"/>
      <c r="D1031" s="98"/>
      <c r="F1031" s="102"/>
    </row>
    <row r="1032" spans="3:6" x14ac:dyDescent="0.25">
      <c r="C1032" s="98"/>
      <c r="D1032" s="98"/>
      <c r="F1032" s="102"/>
    </row>
    <row r="1033" spans="3:6" x14ac:dyDescent="0.25">
      <c r="C1033" s="98"/>
      <c r="D1033" s="98"/>
      <c r="F1033" s="102"/>
    </row>
    <row r="1034" spans="3:6" x14ac:dyDescent="0.25">
      <c r="C1034" s="98"/>
      <c r="D1034" s="98"/>
      <c r="F1034" s="102"/>
    </row>
    <row r="1035" spans="3:6" x14ac:dyDescent="0.25">
      <c r="C1035" s="98"/>
      <c r="D1035" s="98"/>
      <c r="F1035" s="102"/>
    </row>
    <row r="1036" spans="3:6" x14ac:dyDescent="0.25">
      <c r="C1036" s="98"/>
      <c r="D1036" s="98"/>
      <c r="F1036" s="102"/>
    </row>
    <row r="1037" spans="3:6" x14ac:dyDescent="0.25">
      <c r="C1037" s="98"/>
      <c r="D1037" s="98"/>
      <c r="F1037" s="102"/>
    </row>
    <row r="1038" spans="3:6" x14ac:dyDescent="0.25">
      <c r="C1038" s="98"/>
      <c r="D1038" s="98"/>
      <c r="F1038" s="102"/>
    </row>
    <row r="1039" spans="3:6" x14ac:dyDescent="0.25">
      <c r="C1039" s="98"/>
      <c r="D1039" s="98"/>
      <c r="F1039" s="102"/>
    </row>
    <row r="1040" spans="3:6" x14ac:dyDescent="0.25">
      <c r="C1040" s="98"/>
      <c r="D1040" s="98"/>
      <c r="F1040" s="102"/>
    </row>
    <row r="1041" spans="3:6" x14ac:dyDescent="0.25">
      <c r="C1041" s="98"/>
      <c r="D1041" s="98"/>
      <c r="F1041" s="102"/>
    </row>
    <row r="1042" spans="3:6" x14ac:dyDescent="0.25">
      <c r="C1042" s="98"/>
      <c r="D1042" s="98"/>
      <c r="F1042" s="102"/>
    </row>
    <row r="1043" spans="3:6" x14ac:dyDescent="0.25">
      <c r="C1043" s="98"/>
      <c r="D1043" s="98"/>
      <c r="F1043" s="102"/>
    </row>
    <row r="1044" spans="3:6" x14ac:dyDescent="0.25">
      <c r="C1044" s="98"/>
      <c r="D1044" s="98"/>
      <c r="F1044" s="102"/>
    </row>
    <row r="1045" spans="3:6" x14ac:dyDescent="0.25">
      <c r="C1045" s="98"/>
      <c r="D1045" s="98"/>
      <c r="F1045" s="102"/>
    </row>
    <row r="1046" spans="3:6" x14ac:dyDescent="0.25">
      <c r="C1046" s="98"/>
      <c r="D1046" s="98"/>
      <c r="F1046" s="102"/>
    </row>
    <row r="1047" spans="3:6" x14ac:dyDescent="0.25">
      <c r="C1047" s="98"/>
      <c r="D1047" s="98"/>
      <c r="F1047" s="102"/>
    </row>
    <row r="1048" spans="3:6" x14ac:dyDescent="0.25">
      <c r="C1048" s="98"/>
      <c r="D1048" s="98"/>
      <c r="F1048" s="102"/>
    </row>
    <row r="1049" spans="3:6" x14ac:dyDescent="0.25">
      <c r="C1049" s="98"/>
      <c r="D1049" s="98"/>
      <c r="F1049" s="102"/>
    </row>
    <row r="1050" spans="3:6" x14ac:dyDescent="0.25">
      <c r="C1050" s="98"/>
      <c r="D1050" s="98"/>
      <c r="F1050" s="102"/>
    </row>
    <row r="1051" spans="3:6" x14ac:dyDescent="0.25">
      <c r="C1051" s="98"/>
      <c r="D1051" s="98"/>
      <c r="F1051" s="102"/>
    </row>
    <row r="1052" spans="3:6" x14ac:dyDescent="0.25">
      <c r="C1052" s="98"/>
      <c r="D1052" s="98"/>
      <c r="F1052" s="102"/>
    </row>
    <row r="1053" spans="3:6" x14ac:dyDescent="0.25">
      <c r="C1053" s="98"/>
      <c r="D1053" s="98"/>
      <c r="F1053" s="102"/>
    </row>
    <row r="1054" spans="3:6" x14ac:dyDescent="0.25">
      <c r="C1054" s="98"/>
      <c r="D1054" s="98"/>
      <c r="F1054" s="102"/>
    </row>
    <row r="1055" spans="3:6" x14ac:dyDescent="0.25">
      <c r="C1055" s="98"/>
      <c r="D1055" s="98"/>
      <c r="F1055" s="102"/>
    </row>
    <row r="1056" spans="3:6" x14ac:dyDescent="0.25">
      <c r="C1056" s="98"/>
      <c r="D1056" s="98"/>
      <c r="F1056" s="102"/>
    </row>
    <row r="1057" spans="3:6" x14ac:dyDescent="0.25">
      <c r="C1057" s="98"/>
      <c r="D1057" s="98"/>
      <c r="F1057" s="102"/>
    </row>
    <row r="1058" spans="3:6" x14ac:dyDescent="0.25">
      <c r="C1058" s="98"/>
      <c r="D1058" s="98"/>
      <c r="F1058" s="102"/>
    </row>
    <row r="1059" spans="3:6" x14ac:dyDescent="0.25">
      <c r="C1059" s="98"/>
      <c r="D1059" s="98"/>
      <c r="F1059" s="102"/>
    </row>
    <row r="1060" spans="3:6" x14ac:dyDescent="0.25">
      <c r="C1060" s="98"/>
      <c r="D1060" s="98"/>
      <c r="F1060" s="102"/>
    </row>
    <row r="1061" spans="3:6" x14ac:dyDescent="0.25">
      <c r="C1061" s="98"/>
      <c r="D1061" s="98"/>
      <c r="F1061" s="102"/>
    </row>
    <row r="1062" spans="3:6" x14ac:dyDescent="0.25">
      <c r="C1062" s="98"/>
      <c r="D1062" s="98"/>
      <c r="F1062" s="102"/>
    </row>
    <row r="1063" spans="3:6" x14ac:dyDescent="0.25">
      <c r="C1063" s="98"/>
      <c r="D1063" s="98"/>
      <c r="F1063" s="102"/>
    </row>
    <row r="1064" spans="3:6" x14ac:dyDescent="0.25">
      <c r="C1064" s="98"/>
      <c r="D1064" s="98"/>
      <c r="F1064" s="102"/>
    </row>
    <row r="1065" spans="3:6" x14ac:dyDescent="0.25">
      <c r="C1065" s="98"/>
      <c r="D1065" s="98"/>
      <c r="F1065" s="102"/>
    </row>
    <row r="1066" spans="3:6" x14ac:dyDescent="0.25">
      <c r="C1066" s="98"/>
      <c r="D1066" s="98"/>
      <c r="F1066" s="102"/>
    </row>
    <row r="1067" spans="3:6" x14ac:dyDescent="0.25">
      <c r="C1067" s="98"/>
      <c r="D1067" s="98"/>
      <c r="F1067" s="102"/>
    </row>
    <row r="1068" spans="3:6" x14ac:dyDescent="0.25">
      <c r="C1068" s="98"/>
      <c r="D1068" s="98"/>
      <c r="F1068" s="102"/>
    </row>
    <row r="1069" spans="3:6" x14ac:dyDescent="0.25">
      <c r="C1069" s="98"/>
      <c r="D1069" s="98"/>
      <c r="F1069" s="102"/>
    </row>
    <row r="1070" spans="3:6" x14ac:dyDescent="0.25">
      <c r="C1070" s="98"/>
      <c r="D1070" s="98"/>
      <c r="F1070" s="102"/>
    </row>
    <row r="1071" spans="3:6" x14ac:dyDescent="0.25">
      <c r="C1071" s="98"/>
      <c r="D1071" s="98"/>
      <c r="F1071" s="102"/>
    </row>
    <row r="1072" spans="3:6" x14ac:dyDescent="0.25">
      <c r="C1072" s="98"/>
      <c r="D1072" s="98"/>
      <c r="F1072" s="102"/>
    </row>
    <row r="1073" spans="3:6" x14ac:dyDescent="0.25">
      <c r="C1073" s="98"/>
      <c r="D1073" s="98"/>
      <c r="F1073" s="102"/>
    </row>
    <row r="1074" spans="3:6" x14ac:dyDescent="0.25">
      <c r="C1074" s="98"/>
      <c r="D1074" s="98"/>
      <c r="F1074" s="102"/>
    </row>
    <row r="1075" spans="3:6" x14ac:dyDescent="0.25">
      <c r="C1075" s="98"/>
      <c r="D1075" s="98"/>
      <c r="F1075" s="102"/>
    </row>
    <row r="1076" spans="3:6" x14ac:dyDescent="0.25">
      <c r="C1076" s="98"/>
      <c r="D1076" s="98"/>
      <c r="F1076" s="102"/>
    </row>
    <row r="1077" spans="3:6" x14ac:dyDescent="0.25">
      <c r="C1077" s="98"/>
      <c r="D1077" s="98"/>
      <c r="F1077" s="102"/>
    </row>
    <row r="1078" spans="3:6" x14ac:dyDescent="0.25">
      <c r="C1078" s="98"/>
      <c r="D1078" s="98"/>
      <c r="F1078" s="102"/>
    </row>
    <row r="1079" spans="3:6" x14ac:dyDescent="0.25">
      <c r="C1079" s="98"/>
      <c r="D1079" s="98"/>
      <c r="F1079" s="102"/>
    </row>
    <row r="1080" spans="3:6" x14ac:dyDescent="0.25">
      <c r="C1080" s="98"/>
      <c r="D1080" s="98"/>
      <c r="F1080" s="102"/>
    </row>
    <row r="1081" spans="3:6" x14ac:dyDescent="0.25">
      <c r="C1081" s="98"/>
      <c r="D1081" s="98"/>
      <c r="F1081" s="102"/>
    </row>
    <row r="1082" spans="3:6" x14ac:dyDescent="0.25">
      <c r="C1082" s="98"/>
      <c r="D1082" s="98"/>
      <c r="F1082" s="102"/>
    </row>
    <row r="1083" spans="3:6" x14ac:dyDescent="0.25">
      <c r="C1083" s="98"/>
      <c r="D1083" s="98"/>
      <c r="F1083" s="102"/>
    </row>
    <row r="1084" spans="3:6" x14ac:dyDescent="0.25">
      <c r="C1084" s="98"/>
      <c r="D1084" s="98"/>
      <c r="F1084" s="102"/>
    </row>
    <row r="1085" spans="3:6" x14ac:dyDescent="0.25">
      <c r="C1085" s="98"/>
      <c r="D1085" s="98"/>
      <c r="F1085" s="102"/>
    </row>
    <row r="1086" spans="3:6" x14ac:dyDescent="0.25">
      <c r="C1086" s="98"/>
      <c r="D1086" s="98"/>
      <c r="F1086" s="102"/>
    </row>
    <row r="1087" spans="3:6" x14ac:dyDescent="0.25">
      <c r="C1087" s="98"/>
      <c r="D1087" s="98"/>
      <c r="F1087" s="102"/>
    </row>
    <row r="1088" spans="3:6" x14ac:dyDescent="0.25">
      <c r="C1088" s="98"/>
      <c r="D1088" s="98"/>
      <c r="F1088" s="102"/>
    </row>
    <row r="1089" spans="3:6" x14ac:dyDescent="0.25">
      <c r="C1089" s="98"/>
      <c r="D1089" s="98"/>
      <c r="F1089" s="102"/>
    </row>
    <row r="1090" spans="3:6" x14ac:dyDescent="0.25">
      <c r="C1090" s="98"/>
      <c r="D1090" s="98"/>
      <c r="F1090" s="102"/>
    </row>
    <row r="1091" spans="3:6" x14ac:dyDescent="0.25">
      <c r="C1091" s="98"/>
      <c r="D1091" s="98"/>
      <c r="F1091" s="102"/>
    </row>
    <row r="1092" spans="3:6" x14ac:dyDescent="0.25">
      <c r="C1092" s="98"/>
      <c r="D1092" s="98"/>
      <c r="F1092" s="102"/>
    </row>
    <row r="1093" spans="3:6" x14ac:dyDescent="0.25">
      <c r="C1093" s="98"/>
      <c r="D1093" s="98"/>
      <c r="F1093" s="102"/>
    </row>
    <row r="1094" spans="3:6" x14ac:dyDescent="0.25">
      <c r="C1094" s="98"/>
      <c r="D1094" s="98"/>
      <c r="F1094" s="102"/>
    </row>
    <row r="1095" spans="3:6" x14ac:dyDescent="0.25">
      <c r="C1095" s="98"/>
      <c r="D1095" s="98"/>
      <c r="F1095" s="102"/>
    </row>
    <row r="1096" spans="3:6" x14ac:dyDescent="0.25">
      <c r="C1096" s="98"/>
      <c r="D1096" s="98"/>
      <c r="F1096" s="102"/>
    </row>
    <row r="1097" spans="3:6" x14ac:dyDescent="0.25">
      <c r="C1097" s="98"/>
      <c r="D1097" s="98"/>
      <c r="F1097" s="102"/>
    </row>
    <row r="1098" spans="3:6" x14ac:dyDescent="0.25">
      <c r="C1098" s="98"/>
      <c r="D1098" s="98"/>
      <c r="F1098" s="102"/>
    </row>
    <row r="1099" spans="3:6" x14ac:dyDescent="0.25">
      <c r="C1099" s="98"/>
      <c r="D1099" s="98"/>
      <c r="F1099" s="102"/>
    </row>
    <row r="1100" spans="3:6" x14ac:dyDescent="0.25">
      <c r="C1100" s="98"/>
      <c r="D1100" s="98"/>
      <c r="F1100" s="102"/>
    </row>
    <row r="1101" spans="3:6" x14ac:dyDescent="0.25">
      <c r="C1101" s="98"/>
      <c r="D1101" s="98"/>
      <c r="F1101" s="102"/>
    </row>
    <row r="1102" spans="3:6" x14ac:dyDescent="0.25">
      <c r="C1102" s="98"/>
      <c r="D1102" s="98"/>
      <c r="F1102" s="102"/>
    </row>
    <row r="1103" spans="3:6" x14ac:dyDescent="0.25">
      <c r="C1103" s="98"/>
      <c r="D1103" s="98"/>
      <c r="F1103" s="102"/>
    </row>
    <row r="1104" spans="3:6" x14ac:dyDescent="0.25">
      <c r="C1104" s="98"/>
      <c r="D1104" s="98"/>
      <c r="F1104" s="102"/>
    </row>
    <row r="1105" spans="3:6" x14ac:dyDescent="0.25">
      <c r="C1105" s="98"/>
      <c r="D1105" s="98"/>
      <c r="F1105" s="102"/>
    </row>
    <row r="1106" spans="3:6" x14ac:dyDescent="0.25">
      <c r="C1106" s="98"/>
      <c r="D1106" s="98"/>
      <c r="F1106" s="102"/>
    </row>
    <row r="1107" spans="3:6" x14ac:dyDescent="0.25">
      <c r="C1107" s="98"/>
      <c r="D1107" s="98"/>
      <c r="F1107" s="102"/>
    </row>
    <row r="1108" spans="3:6" x14ac:dyDescent="0.25">
      <c r="C1108" s="98"/>
      <c r="D1108" s="98"/>
      <c r="F1108" s="102"/>
    </row>
    <row r="1109" spans="3:6" x14ac:dyDescent="0.25">
      <c r="C1109" s="98"/>
      <c r="D1109" s="98"/>
      <c r="F1109" s="102"/>
    </row>
    <row r="1110" spans="3:6" x14ac:dyDescent="0.25">
      <c r="C1110" s="98"/>
      <c r="D1110" s="98"/>
      <c r="F1110" s="102"/>
    </row>
    <row r="1111" spans="3:6" x14ac:dyDescent="0.25">
      <c r="C1111" s="98"/>
      <c r="D1111" s="98"/>
      <c r="F1111" s="102"/>
    </row>
    <row r="1112" spans="3:6" x14ac:dyDescent="0.25">
      <c r="C1112" s="98"/>
      <c r="D1112" s="98"/>
      <c r="F1112" s="102"/>
    </row>
    <row r="1113" spans="3:6" x14ac:dyDescent="0.25">
      <c r="C1113" s="98"/>
      <c r="D1113" s="98"/>
      <c r="F1113" s="102"/>
    </row>
    <row r="1114" spans="3:6" x14ac:dyDescent="0.25">
      <c r="C1114" s="98"/>
      <c r="D1114" s="98"/>
      <c r="F1114" s="102"/>
    </row>
    <row r="1115" spans="3:6" x14ac:dyDescent="0.25">
      <c r="C1115" s="98"/>
      <c r="D1115" s="98"/>
      <c r="F1115" s="102"/>
    </row>
    <row r="1116" spans="3:6" x14ac:dyDescent="0.25">
      <c r="C1116" s="98"/>
      <c r="D1116" s="98"/>
      <c r="F1116" s="102"/>
    </row>
    <row r="1117" spans="3:6" x14ac:dyDescent="0.25">
      <c r="C1117" s="98"/>
      <c r="D1117" s="98"/>
      <c r="F1117" s="102"/>
    </row>
    <row r="1118" spans="3:6" x14ac:dyDescent="0.25">
      <c r="C1118" s="98"/>
      <c r="D1118" s="98"/>
      <c r="F1118" s="102"/>
    </row>
    <row r="1119" spans="3:6" x14ac:dyDescent="0.25">
      <c r="C1119" s="98"/>
      <c r="D1119" s="98"/>
      <c r="F1119" s="102"/>
    </row>
    <row r="1120" spans="3:6" x14ac:dyDescent="0.25">
      <c r="C1120" s="98"/>
      <c r="D1120" s="98"/>
      <c r="F1120" s="102"/>
    </row>
    <row r="1121" spans="3:6" x14ac:dyDescent="0.25">
      <c r="C1121" s="98"/>
      <c r="D1121" s="98"/>
      <c r="F1121" s="102"/>
    </row>
    <row r="1122" spans="3:6" x14ac:dyDescent="0.25">
      <c r="C1122" s="98"/>
      <c r="D1122" s="98"/>
      <c r="F1122" s="102"/>
    </row>
    <row r="1123" spans="3:6" x14ac:dyDescent="0.25">
      <c r="C1123" s="98"/>
      <c r="D1123" s="98"/>
      <c r="F1123" s="102"/>
    </row>
    <row r="1124" spans="3:6" x14ac:dyDescent="0.25">
      <c r="C1124" s="98"/>
      <c r="D1124" s="98"/>
      <c r="F1124" s="102"/>
    </row>
    <row r="1125" spans="3:6" x14ac:dyDescent="0.25">
      <c r="C1125" s="98"/>
      <c r="D1125" s="98"/>
      <c r="F1125" s="102"/>
    </row>
    <row r="1126" spans="3:6" x14ac:dyDescent="0.25">
      <c r="C1126" s="98"/>
      <c r="D1126" s="98"/>
      <c r="F1126" s="102"/>
    </row>
    <row r="1127" spans="3:6" x14ac:dyDescent="0.25">
      <c r="C1127" s="98"/>
      <c r="D1127" s="98"/>
      <c r="F1127" s="102"/>
    </row>
    <row r="1128" spans="3:6" x14ac:dyDescent="0.25">
      <c r="C1128" s="98"/>
      <c r="D1128" s="98"/>
      <c r="F1128" s="102"/>
    </row>
    <row r="1129" spans="3:6" x14ac:dyDescent="0.25">
      <c r="C1129" s="98"/>
      <c r="D1129" s="98"/>
      <c r="F1129" s="102"/>
    </row>
    <row r="1130" spans="3:6" x14ac:dyDescent="0.25">
      <c r="C1130" s="98"/>
      <c r="D1130" s="98"/>
      <c r="F1130" s="102"/>
    </row>
    <row r="1131" spans="3:6" x14ac:dyDescent="0.25">
      <c r="C1131" s="98"/>
      <c r="D1131" s="98"/>
      <c r="F1131" s="102"/>
    </row>
    <row r="1132" spans="3:6" x14ac:dyDescent="0.25">
      <c r="C1132" s="98"/>
      <c r="D1132" s="98"/>
      <c r="F1132" s="102"/>
    </row>
    <row r="1133" spans="3:6" x14ac:dyDescent="0.25">
      <c r="C1133" s="98"/>
      <c r="D1133" s="98"/>
      <c r="F1133" s="102"/>
    </row>
    <row r="1134" spans="3:6" x14ac:dyDescent="0.25">
      <c r="C1134" s="98"/>
      <c r="D1134" s="98"/>
      <c r="F1134" s="102"/>
    </row>
    <row r="1135" spans="3:6" x14ac:dyDescent="0.25">
      <c r="C1135" s="98"/>
      <c r="D1135" s="98"/>
      <c r="F1135" s="102"/>
    </row>
    <row r="1136" spans="3:6" x14ac:dyDescent="0.25">
      <c r="C1136" s="98"/>
      <c r="D1136" s="98"/>
      <c r="F1136" s="102"/>
    </row>
    <row r="1137" spans="3:6" x14ac:dyDescent="0.25">
      <c r="C1137" s="98"/>
      <c r="D1137" s="98"/>
      <c r="F1137" s="102"/>
    </row>
    <row r="1138" spans="3:6" x14ac:dyDescent="0.25">
      <c r="C1138" s="98"/>
      <c r="D1138" s="98"/>
      <c r="F1138" s="102"/>
    </row>
    <row r="1139" spans="3:6" x14ac:dyDescent="0.25">
      <c r="C1139" s="98"/>
      <c r="D1139" s="98"/>
      <c r="F1139" s="102"/>
    </row>
    <row r="1140" spans="3:6" x14ac:dyDescent="0.25">
      <c r="C1140" s="98"/>
      <c r="D1140" s="98"/>
      <c r="F1140" s="102"/>
    </row>
    <row r="1141" spans="3:6" x14ac:dyDescent="0.25">
      <c r="C1141" s="98"/>
      <c r="D1141" s="98"/>
      <c r="F1141" s="102"/>
    </row>
    <row r="1142" spans="3:6" x14ac:dyDescent="0.25">
      <c r="C1142" s="98"/>
      <c r="D1142" s="98"/>
      <c r="F1142" s="102"/>
    </row>
    <row r="1143" spans="3:6" x14ac:dyDescent="0.25">
      <c r="C1143" s="98"/>
      <c r="D1143" s="98"/>
      <c r="F1143" s="102"/>
    </row>
    <row r="1144" spans="3:6" x14ac:dyDescent="0.25">
      <c r="C1144" s="98"/>
      <c r="D1144" s="98"/>
      <c r="F1144" s="102"/>
    </row>
    <row r="1145" spans="3:6" x14ac:dyDescent="0.25">
      <c r="C1145" s="98"/>
      <c r="D1145" s="98"/>
      <c r="F1145" s="102"/>
    </row>
    <row r="1146" spans="3:6" x14ac:dyDescent="0.25">
      <c r="C1146" s="98"/>
      <c r="D1146" s="98"/>
      <c r="F1146" s="102"/>
    </row>
    <row r="1147" spans="3:6" x14ac:dyDescent="0.25">
      <c r="C1147" s="98"/>
      <c r="D1147" s="98"/>
      <c r="F1147" s="102"/>
    </row>
    <row r="1148" spans="3:6" x14ac:dyDescent="0.25">
      <c r="C1148" s="98"/>
      <c r="D1148" s="98"/>
      <c r="F1148" s="102"/>
    </row>
    <row r="1149" spans="3:6" x14ac:dyDescent="0.25">
      <c r="C1149" s="98"/>
      <c r="D1149" s="98"/>
      <c r="F1149" s="102"/>
    </row>
    <row r="1150" spans="3:6" x14ac:dyDescent="0.25">
      <c r="C1150" s="98"/>
      <c r="D1150" s="98"/>
      <c r="F1150" s="102"/>
    </row>
    <row r="1151" spans="3:6" x14ac:dyDescent="0.25">
      <c r="C1151" s="98"/>
      <c r="D1151" s="98"/>
      <c r="F1151" s="102"/>
    </row>
    <row r="1152" spans="3:6" x14ac:dyDescent="0.25">
      <c r="C1152" s="98"/>
      <c r="D1152" s="98"/>
      <c r="F1152" s="102"/>
    </row>
    <row r="1153" spans="3:6" x14ac:dyDescent="0.25">
      <c r="C1153" s="98"/>
      <c r="D1153" s="98"/>
      <c r="F1153" s="102"/>
    </row>
    <row r="1154" spans="3:6" x14ac:dyDescent="0.25">
      <c r="C1154" s="98"/>
      <c r="D1154" s="98"/>
      <c r="F1154" s="102"/>
    </row>
    <row r="1155" spans="3:6" x14ac:dyDescent="0.25">
      <c r="C1155" s="98"/>
      <c r="D1155" s="98"/>
      <c r="F1155" s="102"/>
    </row>
    <row r="1156" spans="3:6" x14ac:dyDescent="0.25">
      <c r="C1156" s="98"/>
      <c r="D1156" s="98"/>
      <c r="F1156" s="102"/>
    </row>
    <row r="1157" spans="3:6" x14ac:dyDescent="0.25">
      <c r="C1157" s="98"/>
      <c r="D1157" s="98"/>
      <c r="F1157" s="102"/>
    </row>
    <row r="1158" spans="3:6" x14ac:dyDescent="0.25">
      <c r="C1158" s="98"/>
      <c r="D1158" s="98"/>
      <c r="F1158" s="102"/>
    </row>
    <row r="1159" spans="3:6" x14ac:dyDescent="0.25">
      <c r="C1159" s="98"/>
      <c r="D1159" s="98"/>
      <c r="F1159" s="102"/>
    </row>
    <row r="1160" spans="3:6" x14ac:dyDescent="0.25">
      <c r="C1160" s="98"/>
      <c r="D1160" s="98"/>
      <c r="F1160" s="102"/>
    </row>
    <row r="1161" spans="3:6" x14ac:dyDescent="0.25">
      <c r="C1161" s="98"/>
      <c r="D1161" s="98"/>
      <c r="F1161" s="102"/>
    </row>
    <row r="1162" spans="3:6" x14ac:dyDescent="0.25">
      <c r="C1162" s="98"/>
      <c r="D1162" s="98"/>
      <c r="F1162" s="102"/>
    </row>
    <row r="1163" spans="3:6" x14ac:dyDescent="0.25">
      <c r="C1163" s="98"/>
      <c r="D1163" s="98"/>
      <c r="F1163" s="102"/>
    </row>
    <row r="1164" spans="3:6" x14ac:dyDescent="0.25">
      <c r="C1164" s="98"/>
      <c r="D1164" s="98"/>
      <c r="F1164" s="102"/>
    </row>
    <row r="1165" spans="3:6" x14ac:dyDescent="0.25">
      <c r="C1165" s="98"/>
      <c r="D1165" s="98"/>
      <c r="F1165" s="102"/>
    </row>
    <row r="1166" spans="3:6" x14ac:dyDescent="0.25">
      <c r="C1166" s="98"/>
      <c r="D1166" s="98"/>
      <c r="F1166" s="102"/>
    </row>
    <row r="1167" spans="3:6" x14ac:dyDescent="0.25">
      <c r="C1167" s="98"/>
      <c r="D1167" s="98"/>
      <c r="F1167" s="102"/>
    </row>
    <row r="1168" spans="3:6" x14ac:dyDescent="0.25">
      <c r="C1168" s="98"/>
      <c r="D1168" s="98"/>
      <c r="F1168" s="102"/>
    </row>
    <row r="1169" spans="3:6" x14ac:dyDescent="0.25">
      <c r="C1169" s="98"/>
      <c r="D1169" s="98"/>
      <c r="F1169" s="102"/>
    </row>
    <row r="1170" spans="3:6" x14ac:dyDescent="0.25">
      <c r="C1170" s="98"/>
      <c r="D1170" s="98"/>
      <c r="F1170" s="102"/>
    </row>
    <row r="1171" spans="3:6" x14ac:dyDescent="0.25">
      <c r="C1171" s="98"/>
      <c r="D1171" s="98"/>
      <c r="F1171" s="102"/>
    </row>
    <row r="1172" spans="3:6" x14ac:dyDescent="0.25">
      <c r="C1172" s="98"/>
      <c r="D1172" s="98"/>
      <c r="F1172" s="102"/>
    </row>
    <row r="1173" spans="3:6" x14ac:dyDescent="0.25">
      <c r="C1173" s="98"/>
      <c r="D1173" s="98"/>
      <c r="F1173" s="102"/>
    </row>
    <row r="1174" spans="3:6" x14ac:dyDescent="0.25">
      <c r="C1174" s="98"/>
      <c r="D1174" s="98"/>
      <c r="F1174" s="102"/>
    </row>
    <row r="1175" spans="3:6" x14ac:dyDescent="0.25">
      <c r="C1175" s="98"/>
      <c r="D1175" s="98"/>
      <c r="F1175" s="102"/>
    </row>
    <row r="1176" spans="3:6" x14ac:dyDescent="0.25">
      <c r="C1176" s="98"/>
      <c r="D1176" s="98"/>
      <c r="F1176" s="102"/>
    </row>
    <row r="1177" spans="3:6" x14ac:dyDescent="0.25">
      <c r="C1177" s="98"/>
      <c r="D1177" s="98"/>
      <c r="F1177" s="102"/>
    </row>
    <row r="1178" spans="3:6" x14ac:dyDescent="0.25">
      <c r="C1178" s="98"/>
      <c r="D1178" s="98"/>
      <c r="F1178" s="102"/>
    </row>
    <row r="1179" spans="3:6" x14ac:dyDescent="0.25">
      <c r="C1179" s="98"/>
      <c r="D1179" s="98"/>
      <c r="F1179" s="102"/>
    </row>
    <row r="1180" spans="3:6" x14ac:dyDescent="0.25">
      <c r="C1180" s="98"/>
      <c r="D1180" s="98"/>
      <c r="F1180" s="102"/>
    </row>
    <row r="1181" spans="3:6" x14ac:dyDescent="0.25">
      <c r="C1181" s="98"/>
      <c r="D1181" s="98"/>
      <c r="F1181" s="102"/>
    </row>
    <row r="1182" spans="3:6" x14ac:dyDescent="0.25">
      <c r="C1182" s="98"/>
      <c r="D1182" s="98"/>
      <c r="F1182" s="102"/>
    </row>
    <row r="1183" spans="3:6" x14ac:dyDescent="0.25">
      <c r="C1183" s="98"/>
      <c r="D1183" s="98"/>
      <c r="F1183" s="102"/>
    </row>
    <row r="1184" spans="3:6" x14ac:dyDescent="0.25">
      <c r="C1184" s="98"/>
      <c r="D1184" s="98"/>
      <c r="F1184" s="102"/>
    </row>
    <row r="1185" spans="3:6" x14ac:dyDescent="0.25">
      <c r="C1185" s="98"/>
      <c r="D1185" s="98"/>
      <c r="F1185" s="102"/>
    </row>
    <row r="1186" spans="3:6" x14ac:dyDescent="0.25">
      <c r="C1186" s="98"/>
      <c r="D1186" s="98"/>
      <c r="F1186" s="102"/>
    </row>
    <row r="1187" spans="3:6" x14ac:dyDescent="0.25">
      <c r="C1187" s="98"/>
      <c r="D1187" s="98"/>
      <c r="F1187" s="102"/>
    </row>
    <row r="1188" spans="3:6" x14ac:dyDescent="0.25">
      <c r="C1188" s="98"/>
      <c r="D1188" s="98"/>
      <c r="F1188" s="102"/>
    </row>
    <row r="1189" spans="3:6" x14ac:dyDescent="0.25">
      <c r="C1189" s="98"/>
      <c r="D1189" s="98"/>
      <c r="F1189" s="102"/>
    </row>
    <row r="1190" spans="3:6" x14ac:dyDescent="0.25">
      <c r="C1190" s="98"/>
      <c r="D1190" s="98"/>
      <c r="F1190" s="102"/>
    </row>
    <row r="1191" spans="3:6" x14ac:dyDescent="0.25">
      <c r="C1191" s="98"/>
      <c r="D1191" s="98"/>
      <c r="F1191" s="102"/>
    </row>
    <row r="1192" spans="3:6" x14ac:dyDescent="0.25">
      <c r="C1192" s="98"/>
      <c r="D1192" s="98"/>
      <c r="F1192" s="102"/>
    </row>
    <row r="1193" spans="3:6" x14ac:dyDescent="0.25">
      <c r="C1193" s="98"/>
      <c r="D1193" s="98"/>
      <c r="F1193" s="102"/>
    </row>
    <row r="1194" spans="3:6" x14ac:dyDescent="0.25">
      <c r="C1194" s="98"/>
      <c r="D1194" s="98"/>
      <c r="F1194" s="102"/>
    </row>
    <row r="1195" spans="3:6" x14ac:dyDescent="0.25">
      <c r="C1195" s="98"/>
      <c r="D1195" s="98"/>
      <c r="F1195" s="102"/>
    </row>
    <row r="1196" spans="3:6" x14ac:dyDescent="0.25">
      <c r="C1196" s="98"/>
      <c r="D1196" s="98"/>
      <c r="F1196" s="102"/>
    </row>
    <row r="1197" spans="3:6" x14ac:dyDescent="0.25">
      <c r="C1197" s="98"/>
      <c r="D1197" s="98"/>
      <c r="F1197" s="102"/>
    </row>
    <row r="1198" spans="3:6" x14ac:dyDescent="0.25">
      <c r="C1198" s="98"/>
      <c r="D1198" s="98"/>
      <c r="F1198" s="102"/>
    </row>
    <row r="1199" spans="3:6" x14ac:dyDescent="0.25">
      <c r="C1199" s="98"/>
      <c r="D1199" s="98"/>
      <c r="F1199" s="102"/>
    </row>
    <row r="1200" spans="3:6" x14ac:dyDescent="0.25">
      <c r="C1200" s="98"/>
      <c r="D1200" s="98"/>
      <c r="F1200" s="102"/>
    </row>
    <row r="1201" spans="3:6" x14ac:dyDescent="0.25">
      <c r="C1201" s="98"/>
      <c r="D1201" s="98"/>
      <c r="F1201" s="102"/>
    </row>
    <row r="1202" spans="3:6" x14ac:dyDescent="0.25">
      <c r="C1202" s="98"/>
      <c r="D1202" s="98"/>
      <c r="F1202" s="102"/>
    </row>
    <row r="1203" spans="3:6" x14ac:dyDescent="0.25">
      <c r="C1203" s="98"/>
      <c r="D1203" s="98"/>
      <c r="F1203" s="102"/>
    </row>
    <row r="1204" spans="3:6" x14ac:dyDescent="0.25">
      <c r="C1204" s="98"/>
      <c r="D1204" s="98"/>
      <c r="F1204" s="102"/>
    </row>
    <row r="1205" spans="3:6" x14ac:dyDescent="0.25">
      <c r="C1205" s="98"/>
      <c r="D1205" s="98"/>
      <c r="F1205" s="102"/>
    </row>
    <row r="1206" spans="3:6" x14ac:dyDescent="0.25">
      <c r="C1206" s="98"/>
      <c r="D1206" s="98"/>
      <c r="F1206" s="102"/>
    </row>
    <row r="1207" spans="3:6" x14ac:dyDescent="0.25">
      <c r="C1207" s="98"/>
      <c r="D1207" s="98"/>
      <c r="F1207" s="102"/>
    </row>
    <row r="1208" spans="3:6" x14ac:dyDescent="0.25">
      <c r="C1208" s="98"/>
      <c r="D1208" s="98"/>
      <c r="F1208" s="102"/>
    </row>
    <row r="1209" spans="3:6" x14ac:dyDescent="0.25">
      <c r="C1209" s="98"/>
      <c r="D1209" s="98"/>
      <c r="F1209" s="102"/>
    </row>
    <row r="1210" spans="3:6" x14ac:dyDescent="0.25">
      <c r="C1210" s="98"/>
      <c r="D1210" s="98"/>
      <c r="F1210" s="102"/>
    </row>
    <row r="1211" spans="3:6" x14ac:dyDescent="0.25">
      <c r="C1211" s="98"/>
      <c r="D1211" s="98"/>
      <c r="F1211" s="102"/>
    </row>
    <row r="1212" spans="3:6" x14ac:dyDescent="0.25">
      <c r="C1212" s="98"/>
      <c r="D1212" s="98"/>
      <c r="F1212" s="102"/>
    </row>
    <row r="1213" spans="3:6" x14ac:dyDescent="0.25">
      <c r="C1213" s="98"/>
      <c r="D1213" s="98"/>
      <c r="F1213" s="102"/>
    </row>
    <row r="1214" spans="3:6" x14ac:dyDescent="0.25">
      <c r="C1214" s="98"/>
      <c r="D1214" s="98"/>
      <c r="F1214" s="102"/>
    </row>
    <row r="1215" spans="3:6" x14ac:dyDescent="0.25">
      <c r="C1215" s="98"/>
      <c r="D1215" s="98"/>
      <c r="F1215" s="102"/>
    </row>
    <row r="1216" spans="3:6" x14ac:dyDescent="0.25">
      <c r="C1216" s="98"/>
      <c r="D1216" s="98"/>
      <c r="F1216" s="102"/>
    </row>
    <row r="1217" spans="3:6" x14ac:dyDescent="0.25">
      <c r="C1217" s="98"/>
      <c r="D1217" s="98"/>
      <c r="F1217" s="102"/>
    </row>
    <row r="1218" spans="3:6" x14ac:dyDescent="0.25">
      <c r="C1218" s="98"/>
      <c r="D1218" s="98"/>
      <c r="F1218" s="102"/>
    </row>
    <row r="1219" spans="3:6" x14ac:dyDescent="0.25">
      <c r="C1219" s="98"/>
      <c r="D1219" s="98"/>
      <c r="F1219" s="102"/>
    </row>
    <row r="1220" spans="3:6" x14ac:dyDescent="0.25">
      <c r="C1220" s="98"/>
      <c r="D1220" s="98"/>
      <c r="F1220" s="102"/>
    </row>
    <row r="1221" spans="3:6" x14ac:dyDescent="0.25">
      <c r="C1221" s="98"/>
      <c r="D1221" s="98"/>
      <c r="F1221" s="102"/>
    </row>
    <row r="1222" spans="3:6" x14ac:dyDescent="0.25">
      <c r="C1222" s="98"/>
      <c r="D1222" s="98"/>
      <c r="F1222" s="102"/>
    </row>
    <row r="1223" spans="3:6" x14ac:dyDescent="0.25">
      <c r="C1223" s="98"/>
      <c r="D1223" s="98"/>
      <c r="F1223" s="102"/>
    </row>
    <row r="1224" spans="3:6" x14ac:dyDescent="0.25">
      <c r="C1224" s="98"/>
      <c r="D1224" s="98"/>
      <c r="F1224" s="102"/>
    </row>
    <row r="1225" spans="3:6" x14ac:dyDescent="0.25">
      <c r="C1225" s="98"/>
      <c r="D1225" s="98"/>
      <c r="F1225" s="102"/>
    </row>
    <row r="1226" spans="3:6" x14ac:dyDescent="0.25">
      <c r="C1226" s="98"/>
      <c r="D1226" s="98"/>
      <c r="F1226" s="102"/>
    </row>
    <row r="1227" spans="3:6" x14ac:dyDescent="0.25">
      <c r="C1227" s="98"/>
      <c r="D1227" s="98"/>
      <c r="F1227" s="102"/>
    </row>
    <row r="1228" spans="3:6" x14ac:dyDescent="0.25">
      <c r="C1228" s="98"/>
      <c r="D1228" s="98"/>
      <c r="F1228" s="102"/>
    </row>
    <row r="1229" spans="3:6" x14ac:dyDescent="0.25">
      <c r="C1229" s="98"/>
      <c r="D1229" s="98"/>
      <c r="F1229" s="102"/>
    </row>
    <row r="1230" spans="3:6" x14ac:dyDescent="0.25">
      <c r="C1230" s="98"/>
      <c r="D1230" s="98"/>
      <c r="F1230" s="102"/>
    </row>
    <row r="1231" spans="3:6" x14ac:dyDescent="0.25">
      <c r="C1231" s="98"/>
      <c r="D1231" s="98"/>
      <c r="F1231" s="102"/>
    </row>
    <row r="1232" spans="3:6" x14ac:dyDescent="0.25">
      <c r="C1232" s="98"/>
      <c r="D1232" s="98"/>
      <c r="F1232" s="102"/>
    </row>
    <row r="1233" spans="3:6" x14ac:dyDescent="0.25">
      <c r="C1233" s="98"/>
      <c r="D1233" s="98"/>
      <c r="F1233" s="102"/>
    </row>
    <row r="1234" spans="3:6" x14ac:dyDescent="0.25">
      <c r="C1234" s="98"/>
      <c r="D1234" s="98"/>
      <c r="F1234" s="102"/>
    </row>
    <row r="1235" spans="3:6" x14ac:dyDescent="0.25">
      <c r="C1235" s="98"/>
      <c r="D1235" s="98"/>
      <c r="F1235" s="102"/>
    </row>
    <row r="1236" spans="3:6" x14ac:dyDescent="0.25">
      <c r="C1236" s="98"/>
      <c r="D1236" s="98"/>
      <c r="F1236" s="102"/>
    </row>
    <row r="1237" spans="3:6" x14ac:dyDescent="0.25">
      <c r="C1237" s="98"/>
      <c r="D1237" s="98"/>
      <c r="F1237" s="102"/>
    </row>
    <row r="1238" spans="3:6" x14ac:dyDescent="0.25">
      <c r="C1238" s="98"/>
      <c r="D1238" s="98"/>
      <c r="F1238" s="102"/>
    </row>
    <row r="1239" spans="3:6" x14ac:dyDescent="0.25">
      <c r="C1239" s="98"/>
      <c r="D1239" s="98"/>
      <c r="F1239" s="102"/>
    </row>
    <row r="1240" spans="3:6" x14ac:dyDescent="0.25">
      <c r="C1240" s="98"/>
      <c r="D1240" s="98"/>
      <c r="F1240" s="102"/>
    </row>
    <row r="1241" spans="3:6" x14ac:dyDescent="0.25">
      <c r="C1241" s="98"/>
      <c r="D1241" s="98"/>
      <c r="F1241" s="102"/>
    </row>
    <row r="1242" spans="3:6" x14ac:dyDescent="0.25">
      <c r="C1242" s="98"/>
      <c r="D1242" s="98"/>
      <c r="F1242" s="102"/>
    </row>
    <row r="1243" spans="3:6" x14ac:dyDescent="0.25">
      <c r="C1243" s="98"/>
      <c r="D1243" s="98"/>
      <c r="F1243" s="102"/>
    </row>
    <row r="1244" spans="3:6" x14ac:dyDescent="0.25">
      <c r="C1244" s="98"/>
      <c r="D1244" s="98"/>
      <c r="F1244" s="102"/>
    </row>
    <row r="1245" spans="3:6" x14ac:dyDescent="0.25">
      <c r="C1245" s="98"/>
      <c r="D1245" s="98"/>
      <c r="F1245" s="102"/>
    </row>
    <row r="1246" spans="3:6" x14ac:dyDescent="0.25">
      <c r="C1246" s="98"/>
      <c r="D1246" s="98"/>
      <c r="F1246" s="102"/>
    </row>
    <row r="1247" spans="3:6" x14ac:dyDescent="0.25">
      <c r="C1247" s="98"/>
      <c r="D1247" s="98"/>
      <c r="F1247" s="102"/>
    </row>
    <row r="1248" spans="3:6" x14ac:dyDescent="0.25">
      <c r="C1248" s="98"/>
      <c r="D1248" s="98"/>
      <c r="F1248" s="102"/>
    </row>
    <row r="1249" spans="3:6" x14ac:dyDescent="0.25">
      <c r="C1249" s="98"/>
      <c r="D1249" s="98"/>
      <c r="F1249" s="102"/>
    </row>
    <row r="1250" spans="3:6" x14ac:dyDescent="0.25">
      <c r="C1250" s="98"/>
      <c r="D1250" s="98"/>
      <c r="F1250" s="102"/>
    </row>
    <row r="1251" spans="3:6" x14ac:dyDescent="0.25">
      <c r="C1251" s="98"/>
      <c r="D1251" s="98"/>
      <c r="F1251" s="102"/>
    </row>
    <row r="1252" spans="3:6" x14ac:dyDescent="0.25">
      <c r="C1252" s="98"/>
      <c r="D1252" s="98"/>
      <c r="F1252" s="102"/>
    </row>
    <row r="1253" spans="3:6" x14ac:dyDescent="0.25">
      <c r="C1253" s="98"/>
      <c r="D1253" s="98"/>
      <c r="F1253" s="102"/>
    </row>
    <row r="1254" spans="3:6" x14ac:dyDescent="0.25">
      <c r="C1254" s="98"/>
      <c r="D1254" s="98"/>
      <c r="F1254" s="102"/>
    </row>
    <row r="1255" spans="3:6" x14ac:dyDescent="0.25">
      <c r="C1255" s="98"/>
      <c r="D1255" s="98"/>
      <c r="F1255" s="102"/>
    </row>
    <row r="1256" spans="3:6" x14ac:dyDescent="0.25">
      <c r="C1256" s="98"/>
      <c r="D1256" s="98"/>
      <c r="F1256" s="102"/>
    </row>
    <row r="1257" spans="3:6" x14ac:dyDescent="0.25">
      <c r="C1257" s="98"/>
      <c r="D1257" s="98"/>
      <c r="F1257" s="102"/>
    </row>
    <row r="1258" spans="3:6" x14ac:dyDescent="0.25">
      <c r="C1258" s="98"/>
      <c r="D1258" s="98"/>
      <c r="F1258" s="102"/>
    </row>
    <row r="1259" spans="3:6" x14ac:dyDescent="0.25">
      <c r="C1259" s="98"/>
      <c r="D1259" s="98"/>
      <c r="F1259" s="102"/>
    </row>
    <row r="1260" spans="3:6" x14ac:dyDescent="0.25">
      <c r="C1260" s="98"/>
      <c r="D1260" s="98"/>
      <c r="F1260" s="102"/>
    </row>
    <row r="1261" spans="3:6" x14ac:dyDescent="0.25">
      <c r="C1261" s="98"/>
      <c r="D1261" s="98"/>
      <c r="F1261" s="102"/>
    </row>
    <row r="1262" spans="3:6" x14ac:dyDescent="0.25">
      <c r="C1262" s="98"/>
      <c r="D1262" s="98"/>
      <c r="F1262" s="102"/>
    </row>
    <row r="1263" spans="3:6" x14ac:dyDescent="0.25">
      <c r="C1263" s="98"/>
      <c r="D1263" s="98"/>
      <c r="F1263" s="102"/>
    </row>
    <row r="1264" spans="3:6" x14ac:dyDescent="0.25">
      <c r="C1264" s="98"/>
      <c r="D1264" s="98"/>
      <c r="F1264" s="102"/>
    </row>
    <row r="1265" spans="3:6" x14ac:dyDescent="0.25">
      <c r="C1265" s="98"/>
      <c r="D1265" s="98"/>
      <c r="F1265" s="102"/>
    </row>
    <row r="1266" spans="3:6" x14ac:dyDescent="0.25">
      <c r="C1266" s="98"/>
      <c r="D1266" s="98"/>
      <c r="F1266" s="102"/>
    </row>
    <row r="1267" spans="3:6" x14ac:dyDescent="0.25">
      <c r="C1267" s="98"/>
      <c r="D1267" s="98"/>
      <c r="F1267" s="102"/>
    </row>
    <row r="1268" spans="3:6" x14ac:dyDescent="0.25">
      <c r="C1268" s="98"/>
      <c r="D1268" s="98"/>
      <c r="F1268" s="102"/>
    </row>
    <row r="1269" spans="3:6" x14ac:dyDescent="0.25">
      <c r="C1269" s="98"/>
      <c r="D1269" s="98"/>
      <c r="F1269" s="102"/>
    </row>
    <row r="1270" spans="3:6" x14ac:dyDescent="0.25">
      <c r="C1270" s="98"/>
      <c r="D1270" s="98"/>
      <c r="F1270" s="102"/>
    </row>
    <row r="1271" spans="3:6" x14ac:dyDescent="0.25">
      <c r="C1271" s="98"/>
      <c r="D1271" s="98"/>
      <c r="F1271" s="102"/>
    </row>
    <row r="1272" spans="3:6" x14ac:dyDescent="0.25">
      <c r="C1272" s="98"/>
      <c r="D1272" s="98"/>
      <c r="F1272" s="102"/>
    </row>
    <row r="1273" spans="3:6" x14ac:dyDescent="0.25">
      <c r="C1273" s="98"/>
      <c r="D1273" s="98"/>
      <c r="F1273" s="102"/>
    </row>
    <row r="1274" spans="3:6" x14ac:dyDescent="0.25">
      <c r="C1274" s="98"/>
      <c r="D1274" s="98"/>
      <c r="F1274" s="102"/>
    </row>
    <row r="1275" spans="3:6" x14ac:dyDescent="0.25">
      <c r="C1275" s="98"/>
      <c r="D1275" s="98"/>
      <c r="F1275" s="102"/>
    </row>
    <row r="1276" spans="3:6" x14ac:dyDescent="0.25">
      <c r="C1276" s="98"/>
      <c r="D1276" s="98"/>
      <c r="F1276" s="102"/>
    </row>
    <row r="1277" spans="3:6" x14ac:dyDescent="0.25">
      <c r="C1277" s="98"/>
      <c r="D1277" s="98"/>
      <c r="F1277" s="102"/>
    </row>
    <row r="1278" spans="3:6" x14ac:dyDescent="0.25">
      <c r="C1278" s="98"/>
      <c r="D1278" s="98"/>
      <c r="F1278" s="102"/>
    </row>
    <row r="1279" spans="3:6" x14ac:dyDescent="0.25">
      <c r="C1279" s="98"/>
      <c r="D1279" s="98"/>
      <c r="F1279" s="102"/>
    </row>
    <row r="1280" spans="3:6" x14ac:dyDescent="0.25">
      <c r="C1280" s="98"/>
      <c r="D1280" s="98"/>
      <c r="F1280" s="102"/>
    </row>
    <row r="1281" spans="3:6" x14ac:dyDescent="0.25">
      <c r="C1281" s="98"/>
      <c r="D1281" s="98"/>
      <c r="F1281" s="102"/>
    </row>
    <row r="1282" spans="3:6" x14ac:dyDescent="0.25">
      <c r="C1282" s="98"/>
      <c r="D1282" s="98"/>
      <c r="F1282" s="102"/>
    </row>
    <row r="1283" spans="3:6" x14ac:dyDescent="0.25">
      <c r="C1283" s="98"/>
      <c r="D1283" s="98"/>
      <c r="F1283" s="102"/>
    </row>
    <row r="1284" spans="3:6" x14ac:dyDescent="0.25">
      <c r="C1284" s="98"/>
      <c r="D1284" s="98"/>
      <c r="F1284" s="102"/>
    </row>
    <row r="1285" spans="3:6" x14ac:dyDescent="0.25">
      <c r="C1285" s="98"/>
      <c r="D1285" s="98"/>
      <c r="F1285" s="102"/>
    </row>
    <row r="1286" spans="3:6" x14ac:dyDescent="0.25">
      <c r="C1286" s="98"/>
      <c r="D1286" s="98"/>
      <c r="F1286" s="102"/>
    </row>
    <row r="1287" spans="3:6" x14ac:dyDescent="0.25">
      <c r="C1287" s="98"/>
      <c r="D1287" s="98"/>
      <c r="F1287" s="102"/>
    </row>
    <row r="1288" spans="3:6" x14ac:dyDescent="0.25">
      <c r="C1288" s="98"/>
      <c r="D1288" s="98"/>
      <c r="F1288" s="102"/>
    </row>
    <row r="1289" spans="3:6" x14ac:dyDescent="0.25">
      <c r="C1289" s="98"/>
      <c r="D1289" s="98"/>
      <c r="F1289" s="102"/>
    </row>
    <row r="1290" spans="3:6" x14ac:dyDescent="0.25">
      <c r="C1290" s="98"/>
      <c r="D1290" s="98"/>
      <c r="F1290" s="102"/>
    </row>
    <row r="1291" spans="3:6" x14ac:dyDescent="0.25">
      <c r="C1291" s="98"/>
      <c r="D1291" s="98"/>
      <c r="F1291" s="102"/>
    </row>
    <row r="1292" spans="3:6" x14ac:dyDescent="0.25">
      <c r="C1292" s="98"/>
      <c r="D1292" s="98"/>
      <c r="F1292" s="102"/>
    </row>
    <row r="1293" spans="3:6" x14ac:dyDescent="0.25">
      <c r="C1293" s="98"/>
      <c r="D1293" s="98"/>
      <c r="F1293" s="102"/>
    </row>
    <row r="1294" spans="3:6" x14ac:dyDescent="0.25">
      <c r="C1294" s="98"/>
      <c r="D1294" s="98"/>
      <c r="F1294" s="102"/>
    </row>
    <row r="1295" spans="3:6" x14ac:dyDescent="0.25">
      <c r="C1295" s="98"/>
      <c r="D1295" s="98"/>
      <c r="F1295" s="102"/>
    </row>
    <row r="1296" spans="3:6" x14ac:dyDescent="0.25">
      <c r="C1296" s="98"/>
      <c r="D1296" s="98"/>
      <c r="F1296" s="102"/>
    </row>
    <row r="1297" spans="3:6" x14ac:dyDescent="0.25">
      <c r="C1297" s="98"/>
      <c r="D1297" s="98"/>
      <c r="F1297" s="102"/>
    </row>
    <row r="1298" spans="3:6" x14ac:dyDescent="0.25">
      <c r="C1298" s="98"/>
      <c r="D1298" s="98"/>
      <c r="F1298" s="102"/>
    </row>
    <row r="1299" spans="3:6" x14ac:dyDescent="0.25">
      <c r="C1299" s="98"/>
      <c r="D1299" s="98"/>
      <c r="F1299" s="102"/>
    </row>
    <row r="1300" spans="3:6" x14ac:dyDescent="0.25">
      <c r="C1300" s="98"/>
      <c r="D1300" s="98"/>
      <c r="F1300" s="102"/>
    </row>
    <row r="1301" spans="3:6" x14ac:dyDescent="0.25">
      <c r="C1301" s="98"/>
      <c r="D1301" s="98"/>
      <c r="F1301" s="102"/>
    </row>
    <row r="1302" spans="3:6" x14ac:dyDescent="0.25">
      <c r="C1302" s="98"/>
      <c r="D1302" s="98"/>
      <c r="F1302" s="102"/>
    </row>
    <row r="1303" spans="3:6" x14ac:dyDescent="0.25">
      <c r="C1303" s="98"/>
      <c r="D1303" s="98"/>
      <c r="F1303" s="102"/>
    </row>
    <row r="1304" spans="3:6" x14ac:dyDescent="0.25">
      <c r="C1304" s="98"/>
      <c r="D1304" s="98"/>
      <c r="F1304" s="102"/>
    </row>
    <row r="1305" spans="3:6" x14ac:dyDescent="0.25">
      <c r="C1305" s="98"/>
      <c r="D1305" s="98"/>
      <c r="F1305" s="102"/>
    </row>
    <row r="1306" spans="3:6" x14ac:dyDescent="0.25">
      <c r="C1306" s="98"/>
      <c r="D1306" s="98"/>
      <c r="F1306" s="102"/>
    </row>
    <row r="1307" spans="3:6" x14ac:dyDescent="0.25">
      <c r="C1307" s="98"/>
      <c r="D1307" s="98"/>
      <c r="F1307" s="102"/>
    </row>
    <row r="1308" spans="3:6" x14ac:dyDescent="0.25">
      <c r="C1308" s="98"/>
      <c r="D1308" s="98"/>
      <c r="F1308" s="102"/>
    </row>
    <row r="1309" spans="3:6" x14ac:dyDescent="0.25">
      <c r="C1309" s="98"/>
      <c r="D1309" s="98"/>
      <c r="F1309" s="102"/>
    </row>
    <row r="1310" spans="3:6" x14ac:dyDescent="0.25">
      <c r="C1310" s="98"/>
      <c r="D1310" s="98"/>
      <c r="F1310" s="102"/>
    </row>
    <row r="1311" spans="3:6" x14ac:dyDescent="0.25">
      <c r="C1311" s="98"/>
      <c r="D1311" s="98"/>
      <c r="F1311" s="102"/>
    </row>
    <row r="1312" spans="3:6" x14ac:dyDescent="0.25">
      <c r="C1312" s="98"/>
      <c r="D1312" s="98"/>
      <c r="F1312" s="102"/>
    </row>
    <row r="1313" spans="3:6" x14ac:dyDescent="0.25">
      <c r="C1313" s="98"/>
      <c r="D1313" s="98"/>
      <c r="F1313" s="102"/>
    </row>
    <row r="1314" spans="3:6" x14ac:dyDescent="0.25">
      <c r="C1314" s="98"/>
      <c r="D1314" s="98"/>
      <c r="F1314" s="102"/>
    </row>
    <row r="1315" spans="3:6" x14ac:dyDescent="0.25">
      <c r="C1315" s="98"/>
      <c r="D1315" s="98"/>
      <c r="F1315" s="102"/>
    </row>
    <row r="1316" spans="3:6" x14ac:dyDescent="0.25">
      <c r="C1316" s="98"/>
      <c r="D1316" s="98"/>
      <c r="F1316" s="102"/>
    </row>
    <row r="1317" spans="3:6" x14ac:dyDescent="0.25">
      <c r="C1317" s="98"/>
      <c r="D1317" s="98"/>
      <c r="F1317" s="102"/>
    </row>
    <row r="1318" spans="3:6" x14ac:dyDescent="0.25">
      <c r="C1318" s="98"/>
      <c r="D1318" s="98"/>
      <c r="F1318" s="102"/>
    </row>
    <row r="1319" spans="3:6" x14ac:dyDescent="0.25">
      <c r="C1319" s="98"/>
      <c r="D1319" s="98"/>
      <c r="F1319" s="102"/>
    </row>
    <row r="1320" spans="3:6" x14ac:dyDescent="0.25">
      <c r="C1320" s="98"/>
      <c r="D1320" s="98"/>
      <c r="F1320" s="102"/>
    </row>
    <row r="1321" spans="3:6" x14ac:dyDescent="0.25">
      <c r="C1321" s="98"/>
      <c r="D1321" s="98"/>
      <c r="F1321" s="102"/>
    </row>
    <row r="1322" spans="3:6" x14ac:dyDescent="0.25">
      <c r="C1322" s="98"/>
      <c r="D1322" s="98"/>
      <c r="F1322" s="102"/>
    </row>
    <row r="1323" spans="3:6" x14ac:dyDescent="0.25">
      <c r="C1323" s="98"/>
      <c r="D1323" s="98"/>
      <c r="F1323" s="102"/>
    </row>
    <row r="1324" spans="3:6" x14ac:dyDescent="0.25">
      <c r="C1324" s="98"/>
      <c r="D1324" s="98"/>
      <c r="F1324" s="102"/>
    </row>
    <row r="1325" spans="3:6" x14ac:dyDescent="0.25">
      <c r="C1325" s="98"/>
      <c r="D1325" s="98"/>
      <c r="F1325" s="102"/>
    </row>
    <row r="1326" spans="3:6" x14ac:dyDescent="0.25">
      <c r="C1326" s="98"/>
      <c r="D1326" s="98"/>
      <c r="F1326" s="102"/>
    </row>
    <row r="1327" spans="3:6" x14ac:dyDescent="0.25">
      <c r="C1327" s="98"/>
      <c r="D1327" s="98"/>
      <c r="F1327" s="102"/>
    </row>
    <row r="1328" spans="3:6" x14ac:dyDescent="0.25">
      <c r="C1328" s="98"/>
      <c r="D1328" s="98"/>
      <c r="F1328" s="102"/>
    </row>
    <row r="1329" spans="3:6" x14ac:dyDescent="0.25">
      <c r="C1329" s="98"/>
      <c r="D1329" s="98"/>
      <c r="F1329" s="102"/>
    </row>
    <row r="1330" spans="3:6" x14ac:dyDescent="0.25">
      <c r="C1330" s="98"/>
      <c r="D1330" s="98"/>
      <c r="F1330" s="102"/>
    </row>
    <row r="1331" spans="3:6" x14ac:dyDescent="0.25">
      <c r="C1331" s="98"/>
      <c r="D1331" s="98"/>
      <c r="F1331" s="102"/>
    </row>
    <row r="1332" spans="3:6" x14ac:dyDescent="0.25">
      <c r="C1332" s="98"/>
      <c r="D1332" s="98"/>
      <c r="F1332" s="102"/>
    </row>
    <row r="1333" spans="3:6" x14ac:dyDescent="0.25">
      <c r="C1333" s="98"/>
      <c r="D1333" s="98"/>
      <c r="F1333" s="102"/>
    </row>
    <row r="1334" spans="3:6" x14ac:dyDescent="0.25">
      <c r="C1334" s="98"/>
      <c r="D1334" s="98"/>
      <c r="F1334" s="102"/>
    </row>
    <row r="1335" spans="3:6" x14ac:dyDescent="0.25">
      <c r="C1335" s="98"/>
      <c r="D1335" s="98"/>
      <c r="F1335" s="102"/>
    </row>
    <row r="1336" spans="3:6" x14ac:dyDescent="0.25">
      <c r="C1336" s="98"/>
      <c r="D1336" s="98"/>
      <c r="F1336" s="102"/>
    </row>
    <row r="1337" spans="3:6" x14ac:dyDescent="0.25">
      <c r="C1337" s="98"/>
      <c r="D1337" s="98"/>
      <c r="F1337" s="102"/>
    </row>
    <row r="1338" spans="3:6" x14ac:dyDescent="0.25">
      <c r="C1338" s="98"/>
      <c r="D1338" s="98"/>
      <c r="F1338" s="102"/>
    </row>
    <row r="1339" spans="3:6" x14ac:dyDescent="0.25">
      <c r="C1339" s="98"/>
      <c r="D1339" s="98"/>
      <c r="F1339" s="102"/>
    </row>
    <row r="1340" spans="3:6" x14ac:dyDescent="0.25">
      <c r="C1340" s="98"/>
      <c r="D1340" s="98"/>
      <c r="F1340" s="102"/>
    </row>
    <row r="1341" spans="3:6" x14ac:dyDescent="0.25">
      <c r="C1341" s="98"/>
      <c r="D1341" s="98"/>
      <c r="F1341" s="102"/>
    </row>
    <row r="1342" spans="3:6" x14ac:dyDescent="0.25">
      <c r="C1342" s="98"/>
      <c r="D1342" s="98"/>
      <c r="F1342" s="102"/>
    </row>
    <row r="1343" spans="3:6" x14ac:dyDescent="0.25">
      <c r="C1343" s="98"/>
      <c r="D1343" s="98"/>
      <c r="F1343" s="102"/>
    </row>
    <row r="1344" spans="3:6" x14ac:dyDescent="0.25">
      <c r="C1344" s="98"/>
      <c r="D1344" s="98"/>
      <c r="F1344" s="102"/>
    </row>
    <row r="1345" spans="3:6" x14ac:dyDescent="0.25">
      <c r="C1345" s="98"/>
      <c r="D1345" s="98"/>
      <c r="F1345" s="102"/>
    </row>
    <row r="1346" spans="3:6" x14ac:dyDescent="0.25">
      <c r="C1346" s="98"/>
      <c r="D1346" s="98"/>
      <c r="F1346" s="102"/>
    </row>
    <row r="1347" spans="3:6" x14ac:dyDescent="0.25">
      <c r="C1347" s="98"/>
      <c r="D1347" s="98"/>
      <c r="F1347" s="102"/>
    </row>
    <row r="1348" spans="3:6" x14ac:dyDescent="0.25">
      <c r="C1348" s="98"/>
      <c r="D1348" s="98"/>
      <c r="F1348" s="102"/>
    </row>
    <row r="1349" spans="3:6" x14ac:dyDescent="0.25">
      <c r="C1349" s="98"/>
      <c r="D1349" s="98"/>
      <c r="F1349" s="102"/>
    </row>
    <row r="1350" spans="3:6" x14ac:dyDescent="0.25">
      <c r="C1350" s="98"/>
      <c r="D1350" s="98"/>
      <c r="F1350" s="102"/>
    </row>
    <row r="1351" spans="3:6" x14ac:dyDescent="0.25">
      <c r="C1351" s="98"/>
      <c r="D1351" s="98"/>
      <c r="F1351" s="102"/>
    </row>
    <row r="1352" spans="3:6" x14ac:dyDescent="0.25">
      <c r="C1352" s="98"/>
      <c r="D1352" s="98"/>
      <c r="F1352" s="102"/>
    </row>
    <row r="1353" spans="3:6" x14ac:dyDescent="0.25">
      <c r="C1353" s="98"/>
      <c r="D1353" s="98"/>
      <c r="F1353" s="102"/>
    </row>
    <row r="1354" spans="3:6" x14ac:dyDescent="0.25">
      <c r="C1354" s="98"/>
      <c r="D1354" s="98"/>
      <c r="F1354" s="102"/>
    </row>
    <row r="1355" spans="3:6" x14ac:dyDescent="0.25">
      <c r="C1355" s="98"/>
      <c r="D1355" s="98"/>
      <c r="F1355" s="102"/>
    </row>
    <row r="1356" spans="3:6" x14ac:dyDescent="0.25">
      <c r="C1356" s="98"/>
      <c r="D1356" s="98"/>
      <c r="F1356" s="102"/>
    </row>
    <row r="1357" spans="3:6" x14ac:dyDescent="0.25">
      <c r="C1357" s="98"/>
      <c r="D1357" s="98"/>
      <c r="F1357" s="102"/>
    </row>
    <row r="1358" spans="3:6" x14ac:dyDescent="0.25">
      <c r="C1358" s="98"/>
      <c r="D1358" s="98"/>
      <c r="F1358" s="102"/>
    </row>
    <row r="1359" spans="3:6" x14ac:dyDescent="0.25">
      <c r="C1359" s="98"/>
      <c r="D1359" s="98"/>
      <c r="F1359" s="102"/>
    </row>
    <row r="1360" spans="3:6" x14ac:dyDescent="0.25">
      <c r="C1360" s="98"/>
      <c r="D1360" s="98"/>
      <c r="F1360" s="102"/>
    </row>
    <row r="1361" spans="3:6" x14ac:dyDescent="0.25">
      <c r="C1361" s="98"/>
      <c r="D1361" s="98"/>
      <c r="F1361" s="102"/>
    </row>
    <row r="1362" spans="3:6" x14ac:dyDescent="0.25">
      <c r="C1362" s="98"/>
      <c r="D1362" s="98"/>
      <c r="F1362" s="102"/>
    </row>
    <row r="1363" spans="3:6" x14ac:dyDescent="0.25">
      <c r="C1363" s="98"/>
      <c r="D1363" s="98"/>
      <c r="F1363" s="102"/>
    </row>
    <row r="1364" spans="3:6" x14ac:dyDescent="0.25">
      <c r="C1364" s="98"/>
      <c r="D1364" s="98"/>
      <c r="F1364" s="102"/>
    </row>
    <row r="1365" spans="3:6" x14ac:dyDescent="0.25">
      <c r="C1365" s="98"/>
      <c r="D1365" s="98"/>
      <c r="F1365" s="102"/>
    </row>
    <row r="1366" spans="3:6" x14ac:dyDescent="0.25">
      <c r="C1366" s="98"/>
      <c r="D1366" s="98"/>
      <c r="F1366" s="102"/>
    </row>
    <row r="1367" spans="3:6" x14ac:dyDescent="0.25">
      <c r="C1367" s="98"/>
      <c r="D1367" s="98"/>
      <c r="F1367" s="102"/>
    </row>
    <row r="1368" spans="3:6" x14ac:dyDescent="0.25">
      <c r="C1368" s="98"/>
      <c r="D1368" s="98"/>
      <c r="F1368" s="102"/>
    </row>
    <row r="1369" spans="3:6" x14ac:dyDescent="0.25">
      <c r="C1369" s="98"/>
      <c r="D1369" s="98"/>
      <c r="F1369" s="102"/>
    </row>
    <row r="1370" spans="3:6" x14ac:dyDescent="0.25">
      <c r="C1370" s="98"/>
      <c r="D1370" s="98"/>
      <c r="F1370" s="102"/>
    </row>
    <row r="1371" spans="3:6" x14ac:dyDescent="0.25">
      <c r="C1371" s="98"/>
      <c r="D1371" s="98"/>
      <c r="F1371" s="102"/>
    </row>
    <row r="1372" spans="3:6" x14ac:dyDescent="0.25">
      <c r="C1372" s="98"/>
      <c r="D1372" s="98"/>
      <c r="F1372" s="102"/>
    </row>
    <row r="1373" spans="3:6" x14ac:dyDescent="0.25">
      <c r="C1373" s="98"/>
      <c r="D1373" s="98"/>
      <c r="F1373" s="102"/>
    </row>
    <row r="1374" spans="3:6" x14ac:dyDescent="0.25">
      <c r="C1374" s="98"/>
      <c r="D1374" s="98"/>
      <c r="F1374" s="102"/>
    </row>
    <row r="1375" spans="3:6" x14ac:dyDescent="0.25">
      <c r="C1375" s="98"/>
      <c r="D1375" s="98"/>
      <c r="F1375" s="102"/>
    </row>
    <row r="1376" spans="3:6" x14ac:dyDescent="0.25">
      <c r="C1376" s="98"/>
      <c r="D1376" s="98"/>
      <c r="F1376" s="102"/>
    </row>
    <row r="1377" spans="3:6" x14ac:dyDescent="0.25">
      <c r="C1377" s="98"/>
      <c r="D1377" s="98"/>
      <c r="F1377" s="102"/>
    </row>
    <row r="1378" spans="3:6" x14ac:dyDescent="0.25">
      <c r="C1378" s="98"/>
      <c r="D1378" s="98"/>
      <c r="F1378" s="102"/>
    </row>
    <row r="1379" spans="3:6" x14ac:dyDescent="0.25">
      <c r="C1379" s="98"/>
      <c r="D1379" s="98"/>
      <c r="F1379" s="102"/>
    </row>
    <row r="1380" spans="3:6" x14ac:dyDescent="0.25">
      <c r="C1380" s="98"/>
      <c r="D1380" s="98"/>
      <c r="F1380" s="102"/>
    </row>
    <row r="1381" spans="3:6" x14ac:dyDescent="0.25">
      <c r="C1381" s="98"/>
      <c r="D1381" s="98"/>
      <c r="F1381" s="102"/>
    </row>
    <row r="1382" spans="3:6" x14ac:dyDescent="0.25">
      <c r="C1382" s="98"/>
      <c r="D1382" s="98"/>
      <c r="F1382" s="102"/>
    </row>
    <row r="1383" spans="3:6" x14ac:dyDescent="0.25">
      <c r="C1383" s="98"/>
      <c r="D1383" s="98"/>
      <c r="F1383" s="102"/>
    </row>
    <row r="1384" spans="3:6" x14ac:dyDescent="0.25">
      <c r="C1384" s="98"/>
      <c r="D1384" s="98"/>
      <c r="F1384" s="102"/>
    </row>
    <row r="1385" spans="3:6" x14ac:dyDescent="0.25">
      <c r="C1385" s="98"/>
      <c r="D1385" s="98"/>
      <c r="F1385" s="102"/>
    </row>
    <row r="1386" spans="3:6" x14ac:dyDescent="0.25">
      <c r="C1386" s="98"/>
      <c r="D1386" s="98"/>
      <c r="F1386" s="102"/>
    </row>
    <row r="1387" spans="3:6" x14ac:dyDescent="0.25">
      <c r="C1387" s="98"/>
      <c r="D1387" s="98"/>
      <c r="F1387" s="102"/>
    </row>
    <row r="1388" spans="3:6" x14ac:dyDescent="0.25">
      <c r="C1388" s="98"/>
      <c r="D1388" s="98"/>
      <c r="F1388" s="102"/>
    </row>
    <row r="1389" spans="3:6" x14ac:dyDescent="0.25">
      <c r="C1389" s="98"/>
      <c r="D1389" s="98"/>
      <c r="F1389" s="102"/>
    </row>
    <row r="1390" spans="3:6" x14ac:dyDescent="0.25">
      <c r="C1390" s="98"/>
      <c r="D1390" s="98"/>
      <c r="F1390" s="102"/>
    </row>
    <row r="1391" spans="3:6" x14ac:dyDescent="0.25">
      <c r="C1391" s="98"/>
      <c r="D1391" s="98"/>
      <c r="F1391" s="102"/>
    </row>
    <row r="1392" spans="3:6" x14ac:dyDescent="0.25">
      <c r="C1392" s="98"/>
      <c r="D1392" s="98"/>
      <c r="F1392" s="102"/>
    </row>
    <row r="1393" spans="3:6" x14ac:dyDescent="0.25">
      <c r="C1393" s="98"/>
      <c r="D1393" s="98"/>
      <c r="F1393" s="102"/>
    </row>
    <row r="1394" spans="3:6" x14ac:dyDescent="0.25">
      <c r="C1394" s="98"/>
      <c r="D1394" s="98"/>
      <c r="F1394" s="102"/>
    </row>
    <row r="1395" spans="3:6" x14ac:dyDescent="0.25">
      <c r="C1395" s="98"/>
      <c r="D1395" s="98"/>
      <c r="F1395" s="102"/>
    </row>
    <row r="1396" spans="3:6" x14ac:dyDescent="0.25">
      <c r="C1396" s="98"/>
      <c r="D1396" s="98"/>
      <c r="F1396" s="102"/>
    </row>
    <row r="1397" spans="3:6" x14ac:dyDescent="0.25">
      <c r="C1397" s="98"/>
      <c r="D1397" s="98"/>
      <c r="F1397" s="102"/>
    </row>
    <row r="1398" spans="3:6" x14ac:dyDescent="0.25">
      <c r="C1398" s="98"/>
      <c r="D1398" s="98"/>
      <c r="F1398" s="102"/>
    </row>
    <row r="1399" spans="3:6" x14ac:dyDescent="0.25">
      <c r="C1399" s="98"/>
      <c r="D1399" s="98"/>
      <c r="F1399" s="102"/>
    </row>
    <row r="1400" spans="3:6" x14ac:dyDescent="0.25">
      <c r="C1400" s="98"/>
      <c r="D1400" s="98"/>
      <c r="F1400" s="102"/>
    </row>
    <row r="1401" spans="3:6" x14ac:dyDescent="0.25">
      <c r="C1401" s="98"/>
      <c r="D1401" s="98"/>
      <c r="F1401" s="102"/>
    </row>
    <row r="1402" spans="3:6" x14ac:dyDescent="0.25">
      <c r="C1402" s="98"/>
      <c r="D1402" s="98"/>
      <c r="F1402" s="102"/>
    </row>
    <row r="1403" spans="3:6" x14ac:dyDescent="0.25">
      <c r="C1403" s="98"/>
      <c r="D1403" s="98"/>
      <c r="F1403" s="102"/>
    </row>
    <row r="1404" spans="3:6" x14ac:dyDescent="0.25">
      <c r="C1404" s="98"/>
      <c r="D1404" s="98"/>
      <c r="F1404" s="102"/>
    </row>
    <row r="1405" spans="3:6" x14ac:dyDescent="0.25">
      <c r="C1405" s="98"/>
      <c r="D1405" s="98"/>
      <c r="F1405" s="102"/>
    </row>
    <row r="1406" spans="3:6" x14ac:dyDescent="0.25">
      <c r="C1406" s="98"/>
      <c r="D1406" s="98"/>
      <c r="F1406" s="102"/>
    </row>
    <row r="1407" spans="3:6" x14ac:dyDescent="0.25">
      <c r="C1407" s="98"/>
      <c r="D1407" s="98"/>
      <c r="F1407" s="102"/>
    </row>
    <row r="1408" spans="3:6" x14ac:dyDescent="0.25">
      <c r="C1408" s="98"/>
      <c r="D1408" s="98"/>
      <c r="F1408" s="102"/>
    </row>
    <row r="1409" spans="3:6" x14ac:dyDescent="0.25">
      <c r="C1409" s="98"/>
      <c r="D1409" s="98"/>
      <c r="F1409" s="102"/>
    </row>
    <row r="1410" spans="3:6" x14ac:dyDescent="0.25">
      <c r="C1410" s="98"/>
      <c r="D1410" s="98"/>
      <c r="F1410" s="102"/>
    </row>
    <row r="1411" spans="3:6" x14ac:dyDescent="0.25">
      <c r="C1411" s="98"/>
      <c r="D1411" s="98"/>
      <c r="F1411" s="102"/>
    </row>
    <row r="1412" spans="3:6" x14ac:dyDescent="0.25">
      <c r="C1412" s="98"/>
      <c r="D1412" s="98"/>
      <c r="F1412" s="102"/>
    </row>
    <row r="1413" spans="3:6" x14ac:dyDescent="0.25">
      <c r="C1413" s="98"/>
      <c r="D1413" s="98"/>
      <c r="F1413" s="102"/>
    </row>
    <row r="1414" spans="3:6" x14ac:dyDescent="0.25">
      <c r="C1414" s="98"/>
      <c r="D1414" s="98"/>
      <c r="F1414" s="102"/>
    </row>
    <row r="1415" spans="3:6" x14ac:dyDescent="0.25">
      <c r="C1415" s="98"/>
      <c r="D1415" s="98"/>
      <c r="F1415" s="102"/>
    </row>
    <row r="1416" spans="3:6" x14ac:dyDescent="0.25">
      <c r="C1416" s="98"/>
      <c r="D1416" s="98"/>
      <c r="F1416" s="102"/>
    </row>
    <row r="1417" spans="3:6" x14ac:dyDescent="0.25">
      <c r="C1417" s="98"/>
      <c r="D1417" s="98"/>
      <c r="F1417" s="102"/>
    </row>
    <row r="1418" spans="3:6" x14ac:dyDescent="0.25">
      <c r="C1418" s="98"/>
      <c r="D1418" s="98"/>
      <c r="F1418" s="102"/>
    </row>
    <row r="1419" spans="3:6" x14ac:dyDescent="0.25">
      <c r="C1419" s="98"/>
      <c r="D1419" s="98"/>
      <c r="F1419" s="102"/>
    </row>
    <row r="1420" spans="3:6" x14ac:dyDescent="0.25">
      <c r="C1420" s="98"/>
      <c r="D1420" s="98"/>
      <c r="F1420" s="102"/>
    </row>
    <row r="1421" spans="3:6" x14ac:dyDescent="0.25">
      <c r="C1421" s="98"/>
      <c r="D1421" s="98"/>
      <c r="F1421" s="102"/>
    </row>
    <row r="1422" spans="3:6" x14ac:dyDescent="0.25">
      <c r="C1422" s="98"/>
      <c r="D1422" s="98"/>
      <c r="F1422" s="102"/>
    </row>
    <row r="1423" spans="3:6" x14ac:dyDescent="0.25">
      <c r="C1423" s="98"/>
      <c r="D1423" s="98"/>
      <c r="F1423" s="102"/>
    </row>
    <row r="1424" spans="3:6" x14ac:dyDescent="0.25">
      <c r="C1424" s="98"/>
      <c r="D1424" s="98"/>
      <c r="F1424" s="102"/>
    </row>
    <row r="1425" spans="3:6" x14ac:dyDescent="0.25">
      <c r="C1425" s="98"/>
      <c r="D1425" s="98"/>
      <c r="F1425" s="102"/>
    </row>
    <row r="1426" spans="3:6" x14ac:dyDescent="0.25">
      <c r="C1426" s="98"/>
      <c r="D1426" s="98"/>
      <c r="F1426" s="102"/>
    </row>
    <row r="1427" spans="3:6" x14ac:dyDescent="0.25">
      <c r="C1427" s="98"/>
      <c r="D1427" s="98"/>
      <c r="F1427" s="102"/>
    </row>
    <row r="1428" spans="3:6" x14ac:dyDescent="0.25">
      <c r="C1428" s="98"/>
      <c r="D1428" s="98"/>
      <c r="F1428" s="102"/>
    </row>
    <row r="1429" spans="3:6" x14ac:dyDescent="0.25">
      <c r="C1429" s="98"/>
      <c r="D1429" s="98"/>
      <c r="F1429" s="102"/>
    </row>
    <row r="1430" spans="3:6" x14ac:dyDescent="0.25">
      <c r="C1430" s="98"/>
      <c r="D1430" s="98"/>
      <c r="F1430" s="102"/>
    </row>
    <row r="1431" spans="3:6" x14ac:dyDescent="0.25">
      <c r="C1431" s="98"/>
      <c r="D1431" s="98"/>
      <c r="F1431" s="102"/>
    </row>
    <row r="1432" spans="3:6" x14ac:dyDescent="0.25">
      <c r="C1432" s="98"/>
      <c r="D1432" s="98"/>
      <c r="F1432" s="102"/>
    </row>
    <row r="1433" spans="3:6" x14ac:dyDescent="0.25">
      <c r="C1433" s="98"/>
      <c r="D1433" s="98"/>
      <c r="F1433" s="102"/>
    </row>
    <row r="1434" spans="3:6" x14ac:dyDescent="0.25">
      <c r="C1434" s="98"/>
      <c r="D1434" s="98"/>
      <c r="F1434" s="102"/>
    </row>
    <row r="1435" spans="3:6" x14ac:dyDescent="0.25">
      <c r="C1435" s="98"/>
      <c r="D1435" s="98"/>
      <c r="F1435" s="102"/>
    </row>
    <row r="1436" spans="3:6" x14ac:dyDescent="0.25">
      <c r="C1436" s="98"/>
      <c r="D1436" s="98"/>
      <c r="F1436" s="102"/>
    </row>
    <row r="1437" spans="3:6" x14ac:dyDescent="0.25">
      <c r="C1437" s="98"/>
      <c r="D1437" s="98"/>
      <c r="F1437" s="102"/>
    </row>
    <row r="1438" spans="3:6" x14ac:dyDescent="0.25">
      <c r="C1438" s="98"/>
      <c r="D1438" s="98"/>
      <c r="F1438" s="102"/>
    </row>
    <row r="1439" spans="3:6" x14ac:dyDescent="0.25">
      <c r="C1439" s="98"/>
      <c r="D1439" s="98"/>
      <c r="F1439" s="102"/>
    </row>
    <row r="1440" spans="3:6" x14ac:dyDescent="0.25">
      <c r="C1440" s="98"/>
      <c r="D1440" s="98"/>
      <c r="F1440" s="102"/>
    </row>
    <row r="1441" spans="3:6" x14ac:dyDescent="0.25">
      <c r="C1441" s="98"/>
      <c r="D1441" s="98"/>
      <c r="F1441" s="102"/>
    </row>
    <row r="1442" spans="3:6" x14ac:dyDescent="0.25">
      <c r="C1442" s="98"/>
      <c r="D1442" s="98"/>
      <c r="F1442" s="102"/>
    </row>
    <row r="1443" spans="3:6" x14ac:dyDescent="0.25">
      <c r="C1443" s="98"/>
      <c r="D1443" s="98"/>
      <c r="F1443" s="102"/>
    </row>
    <row r="1444" spans="3:6" x14ac:dyDescent="0.25">
      <c r="C1444" s="98"/>
      <c r="D1444" s="98"/>
      <c r="F1444" s="102"/>
    </row>
    <row r="1445" spans="3:6" x14ac:dyDescent="0.25">
      <c r="C1445" s="98"/>
      <c r="D1445" s="98"/>
      <c r="F1445" s="102"/>
    </row>
    <row r="1446" spans="3:6" x14ac:dyDescent="0.25">
      <c r="C1446" s="98"/>
      <c r="D1446" s="98"/>
      <c r="F1446" s="102"/>
    </row>
    <row r="1447" spans="3:6" x14ac:dyDescent="0.25">
      <c r="C1447" s="98"/>
      <c r="D1447" s="98"/>
      <c r="F1447" s="102"/>
    </row>
    <row r="1448" spans="3:6" x14ac:dyDescent="0.25">
      <c r="C1448" s="98"/>
      <c r="D1448" s="98"/>
      <c r="F1448" s="102"/>
    </row>
    <row r="1449" spans="3:6" x14ac:dyDescent="0.25">
      <c r="C1449" s="98"/>
      <c r="D1449" s="98"/>
      <c r="F1449" s="102"/>
    </row>
    <row r="1450" spans="3:6" x14ac:dyDescent="0.25">
      <c r="C1450" s="98"/>
      <c r="D1450" s="98"/>
      <c r="F1450" s="102"/>
    </row>
    <row r="1451" spans="3:6" x14ac:dyDescent="0.25">
      <c r="C1451" s="98"/>
      <c r="D1451" s="98"/>
      <c r="F1451" s="102"/>
    </row>
    <row r="1452" spans="3:6" x14ac:dyDescent="0.25">
      <c r="C1452" s="98"/>
      <c r="D1452" s="98"/>
      <c r="F1452" s="102"/>
    </row>
    <row r="1453" spans="3:6" x14ac:dyDescent="0.25">
      <c r="C1453" s="98"/>
      <c r="D1453" s="98"/>
      <c r="F1453" s="102"/>
    </row>
    <row r="1454" spans="3:6" x14ac:dyDescent="0.25">
      <c r="C1454" s="98"/>
      <c r="D1454" s="98"/>
      <c r="F1454" s="102"/>
    </row>
    <row r="1455" spans="3:6" x14ac:dyDescent="0.25">
      <c r="C1455" s="98"/>
      <c r="D1455" s="98"/>
      <c r="F1455" s="102"/>
    </row>
    <row r="1456" spans="3:6" x14ac:dyDescent="0.25">
      <c r="C1456" s="98"/>
      <c r="D1456" s="98"/>
      <c r="F1456" s="102"/>
    </row>
    <row r="1457" spans="3:6" x14ac:dyDescent="0.25">
      <c r="C1457" s="98"/>
      <c r="D1457" s="98"/>
      <c r="F1457" s="102"/>
    </row>
    <row r="1458" spans="3:6" x14ac:dyDescent="0.25">
      <c r="C1458" s="98"/>
      <c r="D1458" s="98"/>
      <c r="F1458" s="102"/>
    </row>
    <row r="1459" spans="3:6" x14ac:dyDescent="0.25">
      <c r="C1459" s="98"/>
      <c r="D1459" s="98"/>
      <c r="F1459" s="102"/>
    </row>
    <row r="1460" spans="3:6" x14ac:dyDescent="0.25">
      <c r="C1460" s="98"/>
      <c r="D1460" s="98"/>
      <c r="F1460" s="102"/>
    </row>
    <row r="1461" spans="3:6" x14ac:dyDescent="0.25">
      <c r="C1461" s="98"/>
      <c r="D1461" s="98"/>
      <c r="F1461" s="102"/>
    </row>
    <row r="1462" spans="3:6" x14ac:dyDescent="0.25">
      <c r="C1462" s="98"/>
      <c r="D1462" s="98"/>
      <c r="F1462" s="102"/>
    </row>
    <row r="1463" spans="3:6" x14ac:dyDescent="0.25">
      <c r="C1463" s="98"/>
      <c r="D1463" s="98"/>
      <c r="F1463" s="102"/>
    </row>
    <row r="1464" spans="3:6" x14ac:dyDescent="0.25">
      <c r="C1464" s="98"/>
      <c r="D1464" s="98"/>
      <c r="F1464" s="102"/>
    </row>
    <row r="1465" spans="3:6" x14ac:dyDescent="0.25">
      <c r="C1465" s="98"/>
      <c r="D1465" s="98"/>
      <c r="F1465" s="102"/>
    </row>
    <row r="1466" spans="3:6" x14ac:dyDescent="0.25">
      <c r="C1466" s="98"/>
      <c r="D1466" s="98"/>
      <c r="F1466" s="102"/>
    </row>
    <row r="1467" spans="3:6" x14ac:dyDescent="0.25">
      <c r="C1467" s="98"/>
      <c r="D1467" s="98"/>
      <c r="F1467" s="102"/>
    </row>
    <row r="1468" spans="3:6" x14ac:dyDescent="0.25">
      <c r="C1468" s="98"/>
      <c r="D1468" s="98"/>
      <c r="F1468" s="102"/>
    </row>
    <row r="1469" spans="3:6" x14ac:dyDescent="0.25">
      <c r="C1469" s="98"/>
      <c r="D1469" s="98"/>
      <c r="F1469" s="102"/>
    </row>
    <row r="1470" spans="3:6" x14ac:dyDescent="0.25">
      <c r="C1470" s="98"/>
      <c r="D1470" s="98"/>
      <c r="F1470" s="102"/>
    </row>
    <row r="1471" spans="3:6" x14ac:dyDescent="0.25">
      <c r="C1471" s="98"/>
      <c r="D1471" s="98"/>
      <c r="F1471" s="102"/>
    </row>
    <row r="1472" spans="3:6" x14ac:dyDescent="0.25">
      <c r="C1472" s="98"/>
      <c r="D1472" s="98"/>
      <c r="F1472" s="102"/>
    </row>
    <row r="1473" spans="3:6" x14ac:dyDescent="0.25">
      <c r="C1473" s="98"/>
      <c r="D1473" s="98"/>
      <c r="F1473" s="102"/>
    </row>
    <row r="1474" spans="3:6" x14ac:dyDescent="0.25">
      <c r="C1474" s="98"/>
      <c r="D1474" s="98"/>
      <c r="F1474" s="102"/>
    </row>
    <row r="1475" spans="3:6" x14ac:dyDescent="0.25">
      <c r="C1475" s="98"/>
      <c r="D1475" s="98"/>
      <c r="F1475" s="102"/>
    </row>
    <row r="1476" spans="3:6" x14ac:dyDescent="0.25">
      <c r="C1476" s="98"/>
      <c r="D1476" s="98"/>
      <c r="F1476" s="102"/>
    </row>
    <row r="1477" spans="3:6" x14ac:dyDescent="0.25">
      <c r="C1477" s="98"/>
      <c r="D1477" s="98"/>
      <c r="F1477" s="102"/>
    </row>
    <row r="1478" spans="3:6" x14ac:dyDescent="0.25">
      <c r="C1478" s="98"/>
      <c r="D1478" s="98"/>
      <c r="F1478" s="102"/>
    </row>
    <row r="1479" spans="3:6" x14ac:dyDescent="0.25">
      <c r="C1479" s="98"/>
      <c r="D1479" s="98"/>
      <c r="F1479" s="102"/>
    </row>
    <row r="1480" spans="3:6" x14ac:dyDescent="0.25">
      <c r="C1480" s="98"/>
      <c r="D1480" s="98"/>
      <c r="F1480" s="102"/>
    </row>
    <row r="1481" spans="3:6" x14ac:dyDescent="0.25">
      <c r="C1481" s="98"/>
      <c r="D1481" s="98"/>
      <c r="F1481" s="102"/>
    </row>
    <row r="1482" spans="3:6" x14ac:dyDescent="0.25">
      <c r="C1482" s="98"/>
      <c r="D1482" s="98"/>
      <c r="F1482" s="102"/>
    </row>
    <row r="1483" spans="3:6" x14ac:dyDescent="0.25">
      <c r="C1483" s="98"/>
      <c r="D1483" s="98"/>
      <c r="F1483" s="102"/>
    </row>
    <row r="1484" spans="3:6" x14ac:dyDescent="0.25">
      <c r="C1484" s="98"/>
      <c r="D1484" s="98"/>
      <c r="F1484" s="102"/>
    </row>
    <row r="1485" spans="3:6" x14ac:dyDescent="0.25">
      <c r="C1485" s="98"/>
      <c r="D1485" s="98"/>
      <c r="F1485" s="102"/>
    </row>
    <row r="1486" spans="3:6" x14ac:dyDescent="0.25">
      <c r="C1486" s="98"/>
      <c r="D1486" s="98"/>
      <c r="F1486" s="102"/>
    </row>
    <row r="1487" spans="3:6" x14ac:dyDescent="0.25">
      <c r="C1487" s="98"/>
      <c r="D1487" s="98"/>
      <c r="F1487" s="102"/>
    </row>
    <row r="1488" spans="3:6" x14ac:dyDescent="0.25">
      <c r="C1488" s="98"/>
      <c r="D1488" s="98"/>
      <c r="F1488" s="102"/>
    </row>
    <row r="1489" spans="3:6" x14ac:dyDescent="0.25">
      <c r="C1489" s="98"/>
      <c r="D1489" s="98"/>
      <c r="F1489" s="102"/>
    </row>
    <row r="1490" spans="3:6" x14ac:dyDescent="0.25">
      <c r="C1490" s="98"/>
      <c r="D1490" s="98"/>
      <c r="F1490" s="102"/>
    </row>
    <row r="1491" spans="3:6" x14ac:dyDescent="0.25">
      <c r="C1491" s="98"/>
      <c r="D1491" s="98"/>
      <c r="F1491" s="102"/>
    </row>
    <row r="1492" spans="3:6" x14ac:dyDescent="0.25">
      <c r="C1492" s="98"/>
      <c r="D1492" s="98"/>
      <c r="F1492" s="102"/>
    </row>
    <row r="1493" spans="3:6" x14ac:dyDescent="0.25">
      <c r="C1493" s="98"/>
      <c r="D1493" s="98"/>
      <c r="F1493" s="102"/>
    </row>
    <row r="1494" spans="3:6" x14ac:dyDescent="0.25">
      <c r="C1494" s="98"/>
      <c r="D1494" s="98"/>
      <c r="F1494" s="102"/>
    </row>
    <row r="1495" spans="3:6" x14ac:dyDescent="0.25">
      <c r="C1495" s="98"/>
      <c r="D1495" s="98"/>
      <c r="F1495" s="102"/>
    </row>
    <row r="1496" spans="3:6" x14ac:dyDescent="0.25">
      <c r="C1496" s="98"/>
      <c r="D1496" s="98"/>
      <c r="F1496" s="102"/>
    </row>
    <row r="1497" spans="3:6" x14ac:dyDescent="0.25">
      <c r="C1497" s="98"/>
      <c r="D1497" s="98"/>
      <c r="F1497" s="102"/>
    </row>
    <row r="1498" spans="3:6" x14ac:dyDescent="0.25">
      <c r="C1498" s="98"/>
      <c r="D1498" s="98"/>
      <c r="F1498" s="102"/>
    </row>
    <row r="1499" spans="3:6" x14ac:dyDescent="0.25">
      <c r="C1499" s="98"/>
      <c r="D1499" s="98"/>
      <c r="F1499" s="102"/>
    </row>
    <row r="1500" spans="3:6" x14ac:dyDescent="0.25">
      <c r="C1500" s="98"/>
      <c r="D1500" s="98"/>
      <c r="F1500" s="102"/>
    </row>
    <row r="1501" spans="3:6" x14ac:dyDescent="0.25">
      <c r="C1501" s="98"/>
      <c r="D1501" s="98"/>
      <c r="F1501" s="102"/>
    </row>
    <row r="1502" spans="3:6" x14ac:dyDescent="0.25">
      <c r="C1502" s="98"/>
      <c r="D1502" s="98"/>
      <c r="F1502" s="102"/>
    </row>
    <row r="1503" spans="3:6" x14ac:dyDescent="0.25">
      <c r="C1503" s="98"/>
      <c r="D1503" s="98"/>
      <c r="F1503" s="102"/>
    </row>
    <row r="1504" spans="3:6" x14ac:dyDescent="0.25">
      <c r="C1504" s="98"/>
      <c r="D1504" s="98"/>
      <c r="F1504" s="102"/>
    </row>
    <row r="1505" spans="3:6" x14ac:dyDescent="0.25">
      <c r="C1505" s="98"/>
      <c r="D1505" s="98"/>
      <c r="F1505" s="102"/>
    </row>
    <row r="1506" spans="3:6" x14ac:dyDescent="0.25">
      <c r="C1506" s="98"/>
      <c r="D1506" s="98"/>
      <c r="F1506" s="102"/>
    </row>
    <row r="1507" spans="3:6" x14ac:dyDescent="0.25">
      <c r="C1507" s="98"/>
      <c r="D1507" s="98"/>
      <c r="F1507" s="102"/>
    </row>
    <row r="1508" spans="3:6" x14ac:dyDescent="0.25">
      <c r="C1508" s="98"/>
      <c r="D1508" s="98"/>
      <c r="F1508" s="102"/>
    </row>
    <row r="1509" spans="3:6" x14ac:dyDescent="0.25">
      <c r="C1509" s="98"/>
      <c r="D1509" s="98"/>
      <c r="F1509" s="102"/>
    </row>
    <row r="1510" spans="3:6" x14ac:dyDescent="0.25">
      <c r="C1510" s="98"/>
      <c r="D1510" s="98"/>
      <c r="F1510" s="102"/>
    </row>
    <row r="1511" spans="3:6" x14ac:dyDescent="0.25">
      <c r="C1511" s="98"/>
      <c r="D1511" s="98"/>
      <c r="F1511" s="102"/>
    </row>
    <row r="1512" spans="3:6" x14ac:dyDescent="0.25">
      <c r="C1512" s="98"/>
      <c r="D1512" s="98"/>
      <c r="F1512" s="102"/>
    </row>
    <row r="1513" spans="3:6" x14ac:dyDescent="0.25">
      <c r="C1513" s="98"/>
      <c r="D1513" s="98"/>
      <c r="F1513" s="102"/>
    </row>
    <row r="1514" spans="3:6" x14ac:dyDescent="0.25">
      <c r="C1514" s="98"/>
      <c r="D1514" s="98"/>
      <c r="F1514" s="102"/>
    </row>
    <row r="1515" spans="3:6" x14ac:dyDescent="0.25">
      <c r="C1515" s="98"/>
      <c r="D1515" s="98"/>
      <c r="F1515" s="102"/>
    </row>
    <row r="1516" spans="3:6" x14ac:dyDescent="0.25">
      <c r="C1516" s="98"/>
      <c r="D1516" s="98"/>
      <c r="F1516" s="102"/>
    </row>
    <row r="1517" spans="3:6" x14ac:dyDescent="0.25">
      <c r="C1517" s="98"/>
      <c r="D1517" s="98"/>
      <c r="F1517" s="102"/>
    </row>
    <row r="1518" spans="3:6" x14ac:dyDescent="0.25">
      <c r="C1518" s="98"/>
      <c r="D1518" s="98"/>
      <c r="F1518" s="102"/>
    </row>
    <row r="1519" spans="3:6" x14ac:dyDescent="0.25">
      <c r="C1519" s="98"/>
      <c r="D1519" s="98"/>
      <c r="F1519" s="102"/>
    </row>
    <row r="1520" spans="3:6" x14ac:dyDescent="0.25">
      <c r="C1520" s="98"/>
      <c r="D1520" s="98"/>
      <c r="F1520" s="102"/>
    </row>
    <row r="1521" spans="3:6" x14ac:dyDescent="0.25">
      <c r="C1521" s="98"/>
      <c r="D1521" s="98"/>
      <c r="F1521" s="102"/>
    </row>
    <row r="1522" spans="3:6" x14ac:dyDescent="0.25">
      <c r="C1522" s="98"/>
      <c r="D1522" s="98"/>
      <c r="F1522" s="102"/>
    </row>
    <row r="1523" spans="3:6" x14ac:dyDescent="0.25">
      <c r="C1523" s="98"/>
      <c r="D1523" s="98"/>
      <c r="F1523" s="102"/>
    </row>
    <row r="1524" spans="3:6" x14ac:dyDescent="0.25">
      <c r="C1524" s="98"/>
      <c r="D1524" s="98"/>
      <c r="F1524" s="102"/>
    </row>
    <row r="1525" spans="3:6" x14ac:dyDescent="0.25">
      <c r="C1525" s="98"/>
      <c r="D1525" s="98"/>
      <c r="F1525" s="102"/>
    </row>
    <row r="1526" spans="3:6" x14ac:dyDescent="0.25">
      <c r="C1526" s="98"/>
      <c r="D1526" s="98"/>
      <c r="F1526" s="102"/>
    </row>
    <row r="1527" spans="3:6" x14ac:dyDescent="0.25">
      <c r="C1527" s="98"/>
      <c r="D1527" s="98"/>
      <c r="F1527" s="102"/>
    </row>
    <row r="1528" spans="3:6" x14ac:dyDescent="0.25">
      <c r="C1528" s="98"/>
      <c r="D1528" s="98"/>
      <c r="F1528" s="102"/>
    </row>
    <row r="1529" spans="3:6" x14ac:dyDescent="0.25">
      <c r="C1529" s="98"/>
      <c r="D1529" s="98"/>
      <c r="F1529" s="102"/>
    </row>
    <row r="1530" spans="3:6" x14ac:dyDescent="0.25">
      <c r="C1530" s="98"/>
      <c r="D1530" s="98"/>
      <c r="F1530" s="102"/>
    </row>
    <row r="1531" spans="3:6" x14ac:dyDescent="0.25">
      <c r="C1531" s="98"/>
      <c r="D1531" s="98"/>
      <c r="F1531" s="102"/>
    </row>
    <row r="1532" spans="3:6" x14ac:dyDescent="0.25">
      <c r="C1532" s="98"/>
      <c r="D1532" s="98"/>
      <c r="F1532" s="102"/>
    </row>
    <row r="1533" spans="3:6" x14ac:dyDescent="0.25">
      <c r="C1533" s="98"/>
      <c r="D1533" s="98"/>
      <c r="F1533" s="102"/>
    </row>
    <row r="1534" spans="3:6" x14ac:dyDescent="0.25">
      <c r="C1534" s="98"/>
      <c r="D1534" s="98"/>
      <c r="F1534" s="102"/>
    </row>
    <row r="1535" spans="3:6" x14ac:dyDescent="0.25">
      <c r="C1535" s="98"/>
      <c r="D1535" s="98"/>
      <c r="F1535" s="102"/>
    </row>
    <row r="1536" spans="3:6" x14ac:dyDescent="0.25">
      <c r="C1536" s="98"/>
      <c r="D1536" s="98"/>
      <c r="F1536" s="102"/>
    </row>
    <row r="1537" spans="3:6" x14ac:dyDescent="0.25">
      <c r="C1537" s="98"/>
      <c r="D1537" s="98"/>
      <c r="F1537" s="102"/>
    </row>
    <row r="1538" spans="3:6" x14ac:dyDescent="0.25">
      <c r="C1538" s="98"/>
      <c r="D1538" s="98"/>
      <c r="F1538" s="102"/>
    </row>
    <row r="1539" spans="3:6" x14ac:dyDescent="0.25">
      <c r="C1539" s="98"/>
      <c r="D1539" s="98"/>
      <c r="F1539" s="102"/>
    </row>
    <row r="1540" spans="3:6" x14ac:dyDescent="0.25">
      <c r="C1540" s="98"/>
      <c r="D1540" s="98"/>
      <c r="F1540" s="102"/>
    </row>
    <row r="1541" spans="3:6" x14ac:dyDescent="0.25">
      <c r="C1541" s="98"/>
      <c r="D1541" s="98"/>
      <c r="F1541" s="102"/>
    </row>
    <row r="1542" spans="3:6" x14ac:dyDescent="0.25">
      <c r="C1542" s="98"/>
      <c r="D1542" s="98"/>
      <c r="F1542" s="102"/>
    </row>
    <row r="1543" spans="3:6" x14ac:dyDescent="0.25">
      <c r="C1543" s="98"/>
      <c r="D1543" s="98"/>
      <c r="F1543" s="102"/>
    </row>
    <row r="1544" spans="3:6" x14ac:dyDescent="0.25">
      <c r="C1544" s="98"/>
      <c r="D1544" s="98"/>
      <c r="F1544" s="102"/>
    </row>
    <row r="1545" spans="3:6" x14ac:dyDescent="0.25">
      <c r="C1545" s="98"/>
      <c r="D1545" s="98"/>
      <c r="F1545" s="102"/>
    </row>
    <row r="1546" spans="3:6" x14ac:dyDescent="0.25">
      <c r="C1546" s="98"/>
      <c r="D1546" s="98"/>
      <c r="F1546" s="102"/>
    </row>
    <row r="1547" spans="3:6" x14ac:dyDescent="0.25">
      <c r="C1547" s="98"/>
      <c r="D1547" s="98"/>
      <c r="F1547" s="102"/>
    </row>
    <row r="1548" spans="3:6" x14ac:dyDescent="0.25">
      <c r="C1548" s="98"/>
      <c r="D1548" s="98"/>
      <c r="F1548" s="102"/>
    </row>
    <row r="1549" spans="3:6" x14ac:dyDescent="0.25">
      <c r="C1549" s="98"/>
      <c r="D1549" s="98"/>
      <c r="F1549" s="102"/>
    </row>
    <row r="1550" spans="3:6" x14ac:dyDescent="0.25">
      <c r="C1550" s="98"/>
      <c r="D1550" s="98"/>
      <c r="F1550" s="102"/>
    </row>
    <row r="1551" spans="3:6" x14ac:dyDescent="0.25">
      <c r="C1551" s="98"/>
      <c r="D1551" s="98"/>
      <c r="F1551" s="102"/>
    </row>
    <row r="1552" spans="3:6" x14ac:dyDescent="0.25">
      <c r="C1552" s="98"/>
      <c r="D1552" s="98"/>
      <c r="F1552" s="102"/>
    </row>
    <row r="1553" spans="3:6" x14ac:dyDescent="0.25">
      <c r="C1553" s="98"/>
      <c r="D1553" s="98"/>
      <c r="F1553" s="102"/>
    </row>
    <row r="1554" spans="3:6" x14ac:dyDescent="0.25">
      <c r="C1554" s="98"/>
      <c r="D1554" s="98"/>
      <c r="F1554" s="102"/>
    </row>
    <row r="1555" spans="3:6" x14ac:dyDescent="0.25">
      <c r="C1555" s="98"/>
      <c r="D1555" s="98"/>
      <c r="F1555" s="102"/>
    </row>
    <row r="1556" spans="3:6" x14ac:dyDescent="0.25">
      <c r="C1556" s="98"/>
      <c r="D1556" s="98"/>
      <c r="F1556" s="102"/>
    </row>
    <row r="1557" spans="3:6" x14ac:dyDescent="0.25">
      <c r="C1557" s="98"/>
      <c r="D1557" s="98"/>
      <c r="F1557" s="102"/>
    </row>
    <row r="1558" spans="3:6" x14ac:dyDescent="0.25">
      <c r="C1558" s="98"/>
      <c r="D1558" s="98"/>
      <c r="F1558" s="102"/>
    </row>
    <row r="1559" spans="3:6" x14ac:dyDescent="0.25">
      <c r="C1559" s="98"/>
      <c r="D1559" s="98"/>
      <c r="F1559" s="102"/>
    </row>
    <row r="1560" spans="3:6" x14ac:dyDescent="0.25">
      <c r="C1560" s="98"/>
      <c r="D1560" s="98"/>
      <c r="F1560" s="102"/>
    </row>
    <row r="1561" spans="3:6" x14ac:dyDescent="0.25">
      <c r="C1561" s="98"/>
      <c r="D1561" s="98"/>
      <c r="F1561" s="102"/>
    </row>
    <row r="1562" spans="3:6" x14ac:dyDescent="0.25">
      <c r="C1562" s="98"/>
      <c r="D1562" s="98"/>
      <c r="F1562" s="102"/>
    </row>
    <row r="1563" spans="3:6" x14ac:dyDescent="0.25">
      <c r="C1563" s="98"/>
      <c r="D1563" s="98"/>
      <c r="F1563" s="102"/>
    </row>
    <row r="1564" spans="3:6" x14ac:dyDescent="0.25">
      <c r="C1564" s="98"/>
      <c r="D1564" s="98"/>
      <c r="F1564" s="102"/>
    </row>
    <row r="1565" spans="3:6" x14ac:dyDescent="0.25">
      <c r="C1565" s="98"/>
      <c r="D1565" s="98"/>
      <c r="F1565" s="102"/>
    </row>
    <row r="1566" spans="3:6" x14ac:dyDescent="0.25">
      <c r="C1566" s="98"/>
      <c r="D1566" s="98"/>
      <c r="F1566" s="102"/>
    </row>
    <row r="1567" spans="3:6" x14ac:dyDescent="0.25">
      <c r="C1567" s="98"/>
      <c r="D1567" s="98"/>
      <c r="F1567" s="102"/>
    </row>
    <row r="1568" spans="3:6" x14ac:dyDescent="0.25">
      <c r="C1568" s="98"/>
      <c r="D1568" s="98"/>
      <c r="F1568" s="102"/>
    </row>
    <row r="1569" spans="3:6" x14ac:dyDescent="0.25">
      <c r="C1569" s="98"/>
      <c r="D1569" s="98"/>
      <c r="F1569" s="102"/>
    </row>
    <row r="1570" spans="3:6" x14ac:dyDescent="0.25">
      <c r="C1570" s="98"/>
      <c r="D1570" s="98"/>
      <c r="F1570" s="102"/>
    </row>
    <row r="1571" spans="3:6" x14ac:dyDescent="0.25">
      <c r="C1571" s="98"/>
      <c r="D1571" s="98"/>
      <c r="F1571" s="102"/>
    </row>
    <row r="1572" spans="3:6" x14ac:dyDescent="0.25">
      <c r="C1572" s="98"/>
      <c r="D1572" s="98"/>
      <c r="F1572" s="102"/>
    </row>
    <row r="1573" spans="3:6" x14ac:dyDescent="0.25">
      <c r="C1573" s="98"/>
      <c r="D1573" s="98"/>
      <c r="F1573" s="102"/>
    </row>
    <row r="1574" spans="3:6" x14ac:dyDescent="0.25">
      <c r="C1574" s="98"/>
      <c r="D1574" s="98"/>
      <c r="F1574" s="102"/>
    </row>
    <row r="1575" spans="3:6" x14ac:dyDescent="0.25">
      <c r="C1575" s="98"/>
      <c r="D1575" s="98"/>
      <c r="F1575" s="102"/>
    </row>
    <row r="1576" spans="3:6" x14ac:dyDescent="0.25">
      <c r="C1576" s="98"/>
      <c r="D1576" s="98"/>
      <c r="F1576" s="102"/>
    </row>
    <row r="1577" spans="3:6" x14ac:dyDescent="0.25">
      <c r="C1577" s="98"/>
      <c r="D1577" s="98"/>
      <c r="F1577" s="102"/>
    </row>
    <row r="1578" spans="3:6" x14ac:dyDescent="0.25">
      <c r="C1578" s="98"/>
      <c r="D1578" s="98"/>
      <c r="F1578" s="102"/>
    </row>
    <row r="1579" spans="3:6" x14ac:dyDescent="0.25">
      <c r="C1579" s="98"/>
      <c r="D1579" s="98"/>
      <c r="F1579" s="102"/>
    </row>
    <row r="1580" spans="3:6" x14ac:dyDescent="0.25">
      <c r="C1580" s="98"/>
      <c r="D1580" s="98"/>
      <c r="F1580" s="102"/>
    </row>
    <row r="1581" spans="3:6" x14ac:dyDescent="0.25">
      <c r="C1581" s="98"/>
      <c r="D1581" s="98"/>
      <c r="F1581" s="102"/>
    </row>
    <row r="1582" spans="3:6" x14ac:dyDescent="0.25">
      <c r="C1582" s="98"/>
      <c r="D1582" s="98"/>
      <c r="F1582" s="102"/>
    </row>
    <row r="1583" spans="3:6" x14ac:dyDescent="0.25">
      <c r="C1583" s="98"/>
      <c r="D1583" s="98"/>
      <c r="F1583" s="102"/>
    </row>
    <row r="1584" spans="3:6" x14ac:dyDescent="0.25">
      <c r="C1584" s="98"/>
      <c r="D1584" s="98"/>
      <c r="F1584" s="102"/>
    </row>
    <row r="1585" spans="3:6" x14ac:dyDescent="0.25">
      <c r="C1585" s="98"/>
      <c r="D1585" s="98"/>
      <c r="F1585" s="102"/>
    </row>
    <row r="1586" spans="3:6" x14ac:dyDescent="0.25">
      <c r="C1586" s="98"/>
      <c r="D1586" s="98"/>
      <c r="F1586" s="102"/>
    </row>
    <row r="1587" spans="3:6" x14ac:dyDescent="0.25">
      <c r="C1587" s="98"/>
      <c r="D1587" s="98"/>
      <c r="F1587" s="102"/>
    </row>
    <row r="1588" spans="3:6" x14ac:dyDescent="0.25">
      <c r="C1588" s="98"/>
      <c r="D1588" s="98"/>
      <c r="F1588" s="102"/>
    </row>
    <row r="1589" spans="3:6" x14ac:dyDescent="0.25">
      <c r="C1589" s="98"/>
      <c r="D1589" s="98"/>
      <c r="F1589" s="102"/>
    </row>
    <row r="1590" spans="3:6" x14ac:dyDescent="0.25">
      <c r="C1590" s="98"/>
      <c r="D1590" s="98"/>
      <c r="F1590" s="102"/>
    </row>
    <row r="1591" spans="3:6" x14ac:dyDescent="0.25">
      <c r="C1591" s="98"/>
      <c r="D1591" s="98"/>
      <c r="F1591" s="102"/>
    </row>
    <row r="1592" spans="3:6" x14ac:dyDescent="0.25">
      <c r="C1592" s="98"/>
      <c r="D1592" s="98"/>
      <c r="F1592" s="102"/>
    </row>
    <row r="1593" spans="3:6" x14ac:dyDescent="0.25">
      <c r="C1593" s="98"/>
      <c r="D1593" s="98"/>
      <c r="F1593" s="102"/>
    </row>
    <row r="1594" spans="3:6" x14ac:dyDescent="0.25">
      <c r="C1594" s="98"/>
      <c r="D1594" s="98"/>
      <c r="F1594" s="102"/>
    </row>
    <row r="1595" spans="3:6" x14ac:dyDescent="0.25">
      <c r="C1595" s="98"/>
      <c r="D1595" s="98"/>
      <c r="F1595" s="102"/>
    </row>
    <row r="1596" spans="3:6" x14ac:dyDescent="0.25">
      <c r="C1596" s="98"/>
      <c r="D1596" s="98"/>
      <c r="F1596" s="102"/>
    </row>
    <row r="1597" spans="3:6" x14ac:dyDescent="0.25">
      <c r="C1597" s="98"/>
      <c r="D1597" s="98"/>
      <c r="F1597" s="102"/>
    </row>
    <row r="1598" spans="3:6" x14ac:dyDescent="0.25">
      <c r="C1598" s="98"/>
      <c r="D1598" s="98"/>
      <c r="F1598" s="102"/>
    </row>
    <row r="1599" spans="3:6" x14ac:dyDescent="0.25">
      <c r="C1599" s="98"/>
      <c r="D1599" s="98"/>
      <c r="F1599" s="102"/>
    </row>
    <row r="1600" spans="3:6" x14ac:dyDescent="0.25">
      <c r="C1600" s="98"/>
      <c r="D1600" s="98"/>
      <c r="F1600" s="102"/>
    </row>
    <row r="1601" spans="3:6" x14ac:dyDescent="0.25">
      <c r="C1601" s="98"/>
      <c r="D1601" s="98"/>
      <c r="F1601" s="102"/>
    </row>
    <row r="1602" spans="3:6" x14ac:dyDescent="0.25">
      <c r="C1602" s="98"/>
      <c r="D1602" s="98"/>
      <c r="F1602" s="102"/>
    </row>
    <row r="1603" spans="3:6" x14ac:dyDescent="0.25">
      <c r="C1603" s="98"/>
      <c r="D1603" s="98"/>
      <c r="F1603" s="102"/>
    </row>
    <row r="1604" spans="3:6" x14ac:dyDescent="0.25">
      <c r="C1604" s="98"/>
      <c r="D1604" s="98"/>
      <c r="F1604" s="102"/>
    </row>
    <row r="1605" spans="3:6" x14ac:dyDescent="0.25">
      <c r="C1605" s="98"/>
      <c r="D1605" s="98"/>
      <c r="F1605" s="102"/>
    </row>
    <row r="1606" spans="3:6" x14ac:dyDescent="0.25">
      <c r="C1606" s="98"/>
      <c r="D1606" s="98"/>
      <c r="F1606" s="102"/>
    </row>
    <row r="1607" spans="3:6" x14ac:dyDescent="0.25">
      <c r="C1607" s="98"/>
      <c r="D1607" s="98"/>
      <c r="F1607" s="102"/>
    </row>
    <row r="1608" spans="3:6" x14ac:dyDescent="0.25">
      <c r="C1608" s="98"/>
      <c r="D1608" s="98"/>
      <c r="F1608" s="102"/>
    </row>
    <row r="1609" spans="3:6" x14ac:dyDescent="0.25">
      <c r="C1609" s="98"/>
      <c r="D1609" s="98"/>
      <c r="F1609" s="102"/>
    </row>
    <row r="1610" spans="3:6" x14ac:dyDescent="0.25">
      <c r="C1610" s="98"/>
      <c r="D1610" s="98"/>
      <c r="F1610" s="102"/>
    </row>
    <row r="1611" spans="3:6" x14ac:dyDescent="0.25">
      <c r="C1611" s="98"/>
      <c r="D1611" s="98"/>
      <c r="F1611" s="102"/>
    </row>
    <row r="1612" spans="3:6" x14ac:dyDescent="0.25">
      <c r="C1612" s="98"/>
      <c r="D1612" s="98"/>
      <c r="F1612" s="102"/>
    </row>
    <row r="1613" spans="3:6" x14ac:dyDescent="0.25">
      <c r="C1613" s="98"/>
      <c r="D1613" s="98"/>
      <c r="F1613" s="102"/>
    </row>
    <row r="1614" spans="3:6" x14ac:dyDescent="0.25">
      <c r="C1614" s="98"/>
      <c r="D1614" s="98"/>
      <c r="F1614" s="102"/>
    </row>
    <row r="1615" spans="3:6" x14ac:dyDescent="0.25">
      <c r="C1615" s="98"/>
      <c r="D1615" s="98"/>
      <c r="F1615" s="102"/>
    </row>
    <row r="1616" spans="3:6" x14ac:dyDescent="0.25">
      <c r="C1616" s="98"/>
      <c r="D1616" s="98"/>
      <c r="F1616" s="102"/>
    </row>
    <row r="1617" spans="3:6" x14ac:dyDescent="0.25">
      <c r="C1617" s="98"/>
      <c r="D1617" s="98"/>
      <c r="F1617" s="102"/>
    </row>
    <row r="1618" spans="3:6" x14ac:dyDescent="0.25">
      <c r="C1618" s="98"/>
      <c r="D1618" s="98"/>
      <c r="F1618" s="102"/>
    </row>
    <row r="1619" spans="3:6" x14ac:dyDescent="0.25">
      <c r="C1619" s="98"/>
      <c r="D1619" s="98"/>
      <c r="F1619" s="102"/>
    </row>
    <row r="1620" spans="3:6" x14ac:dyDescent="0.25">
      <c r="C1620" s="98"/>
      <c r="D1620" s="98"/>
      <c r="F1620" s="102"/>
    </row>
    <row r="1621" spans="3:6" x14ac:dyDescent="0.25">
      <c r="C1621" s="98"/>
      <c r="D1621" s="98"/>
      <c r="F1621" s="102"/>
    </row>
    <row r="1622" spans="3:6" x14ac:dyDescent="0.25">
      <c r="C1622" s="98"/>
      <c r="D1622" s="98"/>
      <c r="F1622" s="102"/>
    </row>
    <row r="1623" spans="3:6" x14ac:dyDescent="0.25">
      <c r="C1623" s="98"/>
      <c r="D1623" s="98"/>
      <c r="F1623" s="102"/>
    </row>
    <row r="1624" spans="3:6" x14ac:dyDescent="0.25">
      <c r="C1624" s="98"/>
      <c r="D1624" s="98"/>
      <c r="F1624" s="102"/>
    </row>
    <row r="1625" spans="3:6" x14ac:dyDescent="0.25">
      <c r="C1625" s="98"/>
      <c r="D1625" s="98"/>
      <c r="F1625" s="102"/>
    </row>
    <row r="1626" spans="3:6" x14ac:dyDescent="0.25">
      <c r="C1626" s="98"/>
      <c r="D1626" s="98"/>
      <c r="F1626" s="102"/>
    </row>
    <row r="1627" spans="3:6" x14ac:dyDescent="0.25">
      <c r="C1627" s="98"/>
      <c r="D1627" s="98"/>
      <c r="F1627" s="102"/>
    </row>
    <row r="1628" spans="3:6" x14ac:dyDescent="0.25">
      <c r="C1628" s="98"/>
      <c r="D1628" s="98"/>
      <c r="F1628" s="102"/>
    </row>
    <row r="1629" spans="3:6" x14ac:dyDescent="0.25">
      <c r="C1629" s="98"/>
      <c r="D1629" s="98"/>
      <c r="F1629" s="102"/>
    </row>
    <row r="1630" spans="3:6" x14ac:dyDescent="0.25">
      <c r="C1630" s="98"/>
      <c r="D1630" s="98"/>
      <c r="F1630" s="102"/>
    </row>
    <row r="1631" spans="3:6" x14ac:dyDescent="0.25">
      <c r="C1631" s="98"/>
      <c r="D1631" s="98"/>
      <c r="F1631" s="102"/>
    </row>
    <row r="1632" spans="3:6" x14ac:dyDescent="0.25">
      <c r="C1632" s="98"/>
      <c r="D1632" s="98"/>
      <c r="F1632" s="102"/>
    </row>
    <row r="1633" spans="3:6" x14ac:dyDescent="0.25">
      <c r="C1633" s="98"/>
      <c r="D1633" s="98"/>
      <c r="F1633" s="102"/>
    </row>
    <row r="1634" spans="3:6" x14ac:dyDescent="0.25">
      <c r="C1634" s="98"/>
      <c r="D1634" s="98"/>
      <c r="F1634" s="102"/>
    </row>
    <row r="1635" spans="3:6" x14ac:dyDescent="0.25">
      <c r="C1635" s="98"/>
      <c r="D1635" s="98"/>
      <c r="F1635" s="102"/>
    </row>
    <row r="1636" spans="3:6" x14ac:dyDescent="0.25">
      <c r="C1636" s="98"/>
      <c r="D1636" s="98"/>
      <c r="F1636" s="102"/>
    </row>
    <row r="1637" spans="3:6" x14ac:dyDescent="0.25">
      <c r="C1637" s="98"/>
      <c r="D1637" s="98"/>
      <c r="F1637" s="102"/>
    </row>
    <row r="1638" spans="3:6" x14ac:dyDescent="0.25">
      <c r="C1638" s="98"/>
      <c r="D1638" s="98"/>
      <c r="F1638" s="102"/>
    </row>
    <row r="1639" spans="3:6" x14ac:dyDescent="0.25">
      <c r="C1639" s="98"/>
      <c r="D1639" s="98"/>
      <c r="F1639" s="102"/>
    </row>
    <row r="1640" spans="3:6" x14ac:dyDescent="0.25">
      <c r="C1640" s="98"/>
      <c r="D1640" s="98"/>
      <c r="F1640" s="102"/>
    </row>
    <row r="1641" spans="3:6" x14ac:dyDescent="0.25">
      <c r="C1641" s="98"/>
      <c r="D1641" s="98"/>
      <c r="F1641" s="102"/>
    </row>
    <row r="1642" spans="3:6" x14ac:dyDescent="0.25">
      <c r="C1642" s="98"/>
      <c r="D1642" s="98"/>
      <c r="F1642" s="102"/>
    </row>
    <row r="1643" spans="3:6" x14ac:dyDescent="0.25">
      <c r="C1643" s="98"/>
      <c r="D1643" s="98"/>
      <c r="F1643" s="102"/>
    </row>
    <row r="1644" spans="3:6" x14ac:dyDescent="0.25">
      <c r="C1644" s="98"/>
      <c r="D1644" s="98"/>
      <c r="F1644" s="102"/>
    </row>
    <row r="1645" spans="3:6" x14ac:dyDescent="0.25">
      <c r="C1645" s="98"/>
      <c r="D1645" s="98"/>
      <c r="F1645" s="102"/>
    </row>
    <row r="1646" spans="3:6" x14ac:dyDescent="0.25">
      <c r="C1646" s="98"/>
      <c r="D1646" s="98"/>
      <c r="F1646" s="102"/>
    </row>
    <row r="1647" spans="3:6" x14ac:dyDescent="0.25">
      <c r="C1647" s="98"/>
      <c r="D1647" s="98"/>
      <c r="F1647" s="102"/>
    </row>
    <row r="1648" spans="3:6" x14ac:dyDescent="0.25">
      <c r="C1648" s="98"/>
      <c r="D1648" s="98"/>
      <c r="F1648" s="102"/>
    </row>
    <row r="1649" spans="3:6" x14ac:dyDescent="0.25">
      <c r="C1649" s="98"/>
      <c r="D1649" s="98"/>
      <c r="F1649" s="102"/>
    </row>
    <row r="1650" spans="3:6" x14ac:dyDescent="0.25">
      <c r="C1650" s="98"/>
      <c r="D1650" s="98"/>
      <c r="F1650" s="102"/>
    </row>
    <row r="1651" spans="3:6" x14ac:dyDescent="0.25">
      <c r="C1651" s="98"/>
      <c r="D1651" s="98"/>
      <c r="F1651" s="102"/>
    </row>
    <row r="1652" spans="3:6" x14ac:dyDescent="0.25">
      <c r="C1652" s="98"/>
      <c r="D1652" s="98"/>
      <c r="F1652" s="102"/>
    </row>
    <row r="1653" spans="3:6" x14ac:dyDescent="0.25">
      <c r="C1653" s="98"/>
      <c r="D1653" s="98"/>
      <c r="F1653" s="102"/>
    </row>
    <row r="1654" spans="3:6" x14ac:dyDescent="0.25">
      <c r="C1654" s="98"/>
      <c r="D1654" s="98"/>
      <c r="F1654" s="102"/>
    </row>
    <row r="1655" spans="3:6" x14ac:dyDescent="0.25">
      <c r="C1655" s="98"/>
      <c r="D1655" s="98"/>
      <c r="F1655" s="102"/>
    </row>
    <row r="1656" spans="3:6" x14ac:dyDescent="0.25">
      <c r="C1656" s="98"/>
      <c r="D1656" s="98"/>
      <c r="F1656" s="102"/>
    </row>
    <row r="1657" spans="3:6" x14ac:dyDescent="0.25">
      <c r="C1657" s="98"/>
      <c r="D1657" s="98"/>
      <c r="F1657" s="102"/>
    </row>
    <row r="1658" spans="3:6" x14ac:dyDescent="0.25">
      <c r="C1658" s="98"/>
      <c r="D1658" s="98"/>
      <c r="F1658" s="102"/>
    </row>
    <row r="1659" spans="3:6" x14ac:dyDescent="0.25">
      <c r="C1659" s="98"/>
      <c r="D1659" s="98"/>
      <c r="F1659" s="102"/>
    </row>
    <row r="1660" spans="3:6" x14ac:dyDescent="0.25">
      <c r="C1660" s="98"/>
      <c r="D1660" s="98"/>
      <c r="F1660" s="102"/>
    </row>
    <row r="1661" spans="3:6" x14ac:dyDescent="0.25">
      <c r="C1661" s="98"/>
      <c r="D1661" s="98"/>
      <c r="F1661" s="102"/>
    </row>
    <row r="1662" spans="3:6" x14ac:dyDescent="0.25">
      <c r="C1662" s="98"/>
      <c r="D1662" s="98"/>
      <c r="F1662" s="102"/>
    </row>
    <row r="1663" spans="3:6" x14ac:dyDescent="0.25">
      <c r="C1663" s="98"/>
      <c r="D1663" s="98"/>
      <c r="F1663" s="102"/>
    </row>
    <row r="1664" spans="3:6" x14ac:dyDescent="0.25">
      <c r="C1664" s="98"/>
      <c r="D1664" s="98"/>
      <c r="F1664" s="102"/>
    </row>
    <row r="1665" spans="3:6" x14ac:dyDescent="0.25">
      <c r="C1665" s="98"/>
      <c r="D1665" s="98"/>
      <c r="F1665" s="102"/>
    </row>
    <row r="1666" spans="3:6" x14ac:dyDescent="0.25">
      <c r="C1666" s="98"/>
      <c r="D1666" s="98"/>
      <c r="F1666" s="102"/>
    </row>
    <row r="1667" spans="3:6" x14ac:dyDescent="0.25">
      <c r="C1667" s="98"/>
      <c r="D1667" s="98"/>
      <c r="F1667" s="102"/>
    </row>
    <row r="1668" spans="3:6" x14ac:dyDescent="0.25">
      <c r="C1668" s="98"/>
      <c r="D1668" s="98"/>
      <c r="F1668" s="102"/>
    </row>
    <row r="1669" spans="3:6" x14ac:dyDescent="0.25">
      <c r="C1669" s="98"/>
      <c r="D1669" s="98"/>
      <c r="F1669" s="102"/>
    </row>
    <row r="1670" spans="3:6" x14ac:dyDescent="0.25">
      <c r="C1670" s="98"/>
      <c r="D1670" s="98"/>
      <c r="F1670" s="102"/>
    </row>
    <row r="1671" spans="3:6" x14ac:dyDescent="0.25">
      <c r="C1671" s="98"/>
      <c r="D1671" s="98"/>
      <c r="F1671" s="102"/>
    </row>
    <row r="1672" spans="3:6" x14ac:dyDescent="0.25">
      <c r="C1672" s="98"/>
      <c r="D1672" s="98"/>
      <c r="F1672" s="102"/>
    </row>
    <row r="1673" spans="3:6" x14ac:dyDescent="0.25">
      <c r="C1673" s="98"/>
      <c r="D1673" s="98"/>
      <c r="F1673" s="102"/>
    </row>
    <row r="1674" spans="3:6" x14ac:dyDescent="0.25">
      <c r="C1674" s="98"/>
      <c r="D1674" s="98"/>
      <c r="F1674" s="102"/>
    </row>
    <row r="1675" spans="3:6" x14ac:dyDescent="0.25">
      <c r="C1675" s="98"/>
      <c r="D1675" s="98"/>
      <c r="F1675" s="102"/>
    </row>
    <row r="1676" spans="3:6" x14ac:dyDescent="0.25">
      <c r="C1676" s="98"/>
      <c r="D1676" s="98"/>
      <c r="F1676" s="102"/>
    </row>
    <row r="1677" spans="3:6" x14ac:dyDescent="0.25">
      <c r="C1677" s="98"/>
      <c r="D1677" s="98"/>
      <c r="F1677" s="102"/>
    </row>
    <row r="1678" spans="3:6" x14ac:dyDescent="0.25">
      <c r="C1678" s="98"/>
      <c r="D1678" s="98"/>
      <c r="F1678" s="102"/>
    </row>
    <row r="1679" spans="3:6" x14ac:dyDescent="0.25">
      <c r="C1679" s="98"/>
      <c r="D1679" s="98"/>
      <c r="F1679" s="102"/>
    </row>
    <row r="1680" spans="3:6" x14ac:dyDescent="0.25">
      <c r="C1680" s="98"/>
      <c r="D1680" s="98"/>
      <c r="F1680" s="102"/>
    </row>
    <row r="1681" spans="3:6" x14ac:dyDescent="0.25">
      <c r="C1681" s="98"/>
      <c r="D1681" s="98"/>
      <c r="F1681" s="102"/>
    </row>
    <row r="1682" spans="3:6" x14ac:dyDescent="0.25">
      <c r="C1682" s="98"/>
      <c r="D1682" s="98"/>
      <c r="F1682" s="102"/>
    </row>
    <row r="1683" spans="3:6" x14ac:dyDescent="0.25">
      <c r="C1683" s="98"/>
      <c r="D1683" s="98"/>
      <c r="F1683" s="102"/>
    </row>
    <row r="1684" spans="3:6" x14ac:dyDescent="0.25">
      <c r="C1684" s="98"/>
      <c r="D1684" s="98"/>
      <c r="F1684" s="102"/>
    </row>
    <row r="1685" spans="3:6" x14ac:dyDescent="0.25">
      <c r="C1685" s="98"/>
      <c r="D1685" s="98"/>
      <c r="F1685" s="102"/>
    </row>
    <row r="1686" spans="3:6" x14ac:dyDescent="0.25">
      <c r="C1686" s="98"/>
      <c r="D1686" s="98"/>
      <c r="F1686" s="102"/>
    </row>
    <row r="1687" spans="3:6" x14ac:dyDescent="0.25">
      <c r="C1687" s="98"/>
      <c r="D1687" s="98"/>
      <c r="F1687" s="102"/>
    </row>
    <row r="1688" spans="3:6" x14ac:dyDescent="0.25">
      <c r="C1688" s="98"/>
      <c r="D1688" s="98"/>
      <c r="F1688" s="102"/>
    </row>
    <row r="1689" spans="3:6" x14ac:dyDescent="0.25">
      <c r="C1689" s="98"/>
      <c r="D1689" s="98"/>
      <c r="F1689" s="102"/>
    </row>
    <row r="1690" spans="3:6" x14ac:dyDescent="0.25">
      <c r="C1690" s="98"/>
      <c r="D1690" s="98"/>
      <c r="F1690" s="102"/>
    </row>
    <row r="1691" spans="3:6" x14ac:dyDescent="0.25">
      <c r="C1691" s="98"/>
      <c r="D1691" s="98"/>
      <c r="F1691" s="102"/>
    </row>
    <row r="1692" spans="3:6" x14ac:dyDescent="0.25">
      <c r="C1692" s="98"/>
      <c r="D1692" s="98"/>
      <c r="F1692" s="102"/>
    </row>
    <row r="1693" spans="3:6" x14ac:dyDescent="0.25">
      <c r="C1693" s="98"/>
      <c r="D1693" s="98"/>
      <c r="F1693" s="102"/>
    </row>
    <row r="1694" spans="3:6" x14ac:dyDescent="0.25">
      <c r="C1694" s="98"/>
      <c r="D1694" s="98"/>
      <c r="F1694" s="102"/>
    </row>
    <row r="1695" spans="3:6" x14ac:dyDescent="0.25">
      <c r="C1695" s="98"/>
      <c r="D1695" s="98"/>
      <c r="F1695" s="102"/>
    </row>
    <row r="1696" spans="3:6" x14ac:dyDescent="0.25">
      <c r="C1696" s="98"/>
      <c r="D1696" s="98"/>
      <c r="F1696" s="102"/>
    </row>
    <row r="1697" spans="3:6" x14ac:dyDescent="0.25">
      <c r="C1697" s="98"/>
      <c r="D1697" s="98"/>
      <c r="F1697" s="102"/>
    </row>
    <row r="1698" spans="3:6" x14ac:dyDescent="0.25">
      <c r="C1698" s="98"/>
      <c r="D1698" s="98"/>
      <c r="F1698" s="102"/>
    </row>
    <row r="1699" spans="3:6" x14ac:dyDescent="0.25">
      <c r="C1699" s="98"/>
      <c r="D1699" s="98"/>
      <c r="F1699" s="102"/>
    </row>
    <row r="1700" spans="3:6" x14ac:dyDescent="0.25">
      <c r="C1700" s="98"/>
      <c r="D1700" s="98"/>
      <c r="F1700" s="102"/>
    </row>
    <row r="1701" spans="3:6" x14ac:dyDescent="0.25">
      <c r="C1701" s="98"/>
      <c r="D1701" s="98"/>
      <c r="F1701" s="102"/>
    </row>
    <row r="1702" spans="3:6" x14ac:dyDescent="0.25">
      <c r="C1702" s="98"/>
      <c r="D1702" s="98"/>
      <c r="F1702" s="102"/>
    </row>
    <row r="1703" spans="3:6" x14ac:dyDescent="0.25">
      <c r="C1703" s="98"/>
      <c r="D1703" s="98"/>
      <c r="F1703" s="102"/>
    </row>
    <row r="1704" spans="3:6" x14ac:dyDescent="0.25">
      <c r="C1704" s="98"/>
      <c r="D1704" s="98"/>
      <c r="F1704" s="102"/>
    </row>
    <row r="1705" spans="3:6" x14ac:dyDescent="0.25">
      <c r="C1705" s="98"/>
      <c r="D1705" s="98"/>
      <c r="F1705" s="102"/>
    </row>
    <row r="1706" spans="3:6" x14ac:dyDescent="0.25">
      <c r="C1706" s="98"/>
      <c r="D1706" s="98"/>
      <c r="F1706" s="102"/>
    </row>
    <row r="1707" spans="3:6" x14ac:dyDescent="0.25">
      <c r="C1707" s="98"/>
      <c r="D1707" s="98"/>
      <c r="F1707" s="102"/>
    </row>
    <row r="1708" spans="3:6" x14ac:dyDescent="0.25">
      <c r="C1708" s="98"/>
      <c r="D1708" s="98"/>
      <c r="F1708" s="102"/>
    </row>
    <row r="1709" spans="3:6" x14ac:dyDescent="0.25">
      <c r="C1709" s="98"/>
      <c r="D1709" s="98"/>
      <c r="F1709" s="102"/>
    </row>
    <row r="1710" spans="3:6" x14ac:dyDescent="0.25">
      <c r="C1710" s="98"/>
      <c r="D1710" s="98"/>
      <c r="F1710" s="102"/>
    </row>
    <row r="1711" spans="3:6" x14ac:dyDescent="0.25">
      <c r="C1711" s="98"/>
      <c r="D1711" s="98"/>
      <c r="F1711" s="102"/>
    </row>
    <row r="1712" spans="3:6" x14ac:dyDescent="0.25">
      <c r="C1712" s="98"/>
      <c r="D1712" s="98"/>
      <c r="F1712" s="102"/>
    </row>
    <row r="1713" spans="3:6" x14ac:dyDescent="0.25">
      <c r="C1713" s="98"/>
      <c r="D1713" s="98"/>
      <c r="F1713" s="102"/>
    </row>
    <row r="1714" spans="3:6" x14ac:dyDescent="0.25">
      <c r="C1714" s="98"/>
      <c r="D1714" s="98"/>
      <c r="F1714" s="102"/>
    </row>
    <row r="1715" spans="3:6" x14ac:dyDescent="0.25">
      <c r="C1715" s="98"/>
      <c r="D1715" s="98"/>
      <c r="F1715" s="102"/>
    </row>
    <row r="1716" spans="3:6" x14ac:dyDescent="0.25">
      <c r="C1716" s="98"/>
      <c r="D1716" s="98"/>
      <c r="F1716" s="102"/>
    </row>
    <row r="1717" spans="3:6" x14ac:dyDescent="0.25">
      <c r="C1717" s="98"/>
      <c r="D1717" s="98"/>
      <c r="F1717" s="102"/>
    </row>
    <row r="1718" spans="3:6" x14ac:dyDescent="0.25">
      <c r="C1718" s="98"/>
      <c r="D1718" s="98"/>
      <c r="F1718" s="102"/>
    </row>
    <row r="1719" spans="3:6" x14ac:dyDescent="0.25">
      <c r="C1719" s="98"/>
      <c r="D1719" s="98"/>
      <c r="F1719" s="102"/>
    </row>
    <row r="1720" spans="3:6" x14ac:dyDescent="0.25">
      <c r="C1720" s="98"/>
      <c r="D1720" s="98"/>
      <c r="F1720" s="102"/>
    </row>
    <row r="1721" spans="3:6" x14ac:dyDescent="0.25">
      <c r="C1721" s="98"/>
      <c r="D1721" s="98"/>
      <c r="F1721" s="102"/>
    </row>
    <row r="1722" spans="3:6" x14ac:dyDescent="0.25">
      <c r="C1722" s="98"/>
      <c r="D1722" s="98"/>
      <c r="F1722" s="102"/>
    </row>
    <row r="1723" spans="3:6" x14ac:dyDescent="0.25">
      <c r="C1723" s="98"/>
      <c r="D1723" s="98"/>
      <c r="F1723" s="102"/>
    </row>
    <row r="1724" spans="3:6" x14ac:dyDescent="0.25">
      <c r="C1724" s="98"/>
      <c r="D1724" s="98"/>
      <c r="F1724" s="102"/>
    </row>
    <row r="1725" spans="3:6" x14ac:dyDescent="0.25">
      <c r="C1725" s="98"/>
      <c r="D1725" s="98"/>
      <c r="F1725" s="102"/>
    </row>
    <row r="1726" spans="3:6" x14ac:dyDescent="0.25">
      <c r="C1726" s="98"/>
      <c r="D1726" s="98"/>
      <c r="F1726" s="102"/>
    </row>
    <row r="1727" spans="3:6" x14ac:dyDescent="0.25">
      <c r="C1727" s="98"/>
      <c r="D1727" s="98"/>
      <c r="F1727" s="102"/>
    </row>
    <row r="1728" spans="3:6" x14ac:dyDescent="0.25">
      <c r="C1728" s="98"/>
      <c r="D1728" s="98"/>
      <c r="F1728" s="102"/>
    </row>
    <row r="1729" spans="3:6" x14ac:dyDescent="0.25">
      <c r="C1729" s="98"/>
      <c r="D1729" s="98"/>
      <c r="F1729" s="102"/>
    </row>
    <row r="1730" spans="3:6" x14ac:dyDescent="0.25">
      <c r="C1730" s="98"/>
      <c r="D1730" s="98"/>
      <c r="F1730" s="102"/>
    </row>
    <row r="1731" spans="3:6" x14ac:dyDescent="0.25">
      <c r="C1731" s="98"/>
      <c r="D1731" s="98"/>
      <c r="F1731" s="102"/>
    </row>
    <row r="1732" spans="3:6" x14ac:dyDescent="0.25">
      <c r="C1732" s="98"/>
      <c r="D1732" s="98"/>
      <c r="F1732" s="102"/>
    </row>
    <row r="1733" spans="3:6" x14ac:dyDescent="0.25">
      <c r="C1733" s="98"/>
      <c r="D1733" s="98"/>
      <c r="F1733" s="102"/>
    </row>
    <row r="1734" spans="3:6" x14ac:dyDescent="0.25">
      <c r="C1734" s="98"/>
      <c r="D1734" s="98"/>
      <c r="F1734" s="102"/>
    </row>
    <row r="1735" spans="3:6" x14ac:dyDescent="0.25">
      <c r="C1735" s="98"/>
      <c r="D1735" s="98"/>
      <c r="F1735" s="102"/>
    </row>
    <row r="1736" spans="3:6" x14ac:dyDescent="0.25">
      <c r="C1736" s="98"/>
      <c r="D1736" s="98"/>
      <c r="F1736" s="102"/>
    </row>
    <row r="1737" spans="3:6" x14ac:dyDescent="0.25">
      <c r="C1737" s="98"/>
      <c r="D1737" s="98"/>
      <c r="F1737" s="102"/>
    </row>
    <row r="1738" spans="3:6" x14ac:dyDescent="0.25">
      <c r="C1738" s="98"/>
      <c r="D1738" s="98"/>
      <c r="F1738" s="102"/>
    </row>
    <row r="1739" spans="3:6" x14ac:dyDescent="0.25">
      <c r="C1739" s="98"/>
      <c r="D1739" s="98"/>
      <c r="F1739" s="102"/>
    </row>
    <row r="1740" spans="3:6" x14ac:dyDescent="0.25">
      <c r="C1740" s="98"/>
      <c r="D1740" s="98"/>
      <c r="F1740" s="102"/>
    </row>
    <row r="1741" spans="3:6" x14ac:dyDescent="0.25">
      <c r="C1741" s="98"/>
      <c r="D1741" s="98"/>
      <c r="F1741" s="102"/>
    </row>
    <row r="1742" spans="3:6" x14ac:dyDescent="0.25">
      <c r="C1742" s="98"/>
      <c r="D1742" s="98"/>
      <c r="F1742" s="102"/>
    </row>
    <row r="1743" spans="3:6" x14ac:dyDescent="0.25">
      <c r="C1743" s="98"/>
      <c r="D1743" s="98"/>
      <c r="F1743" s="102"/>
    </row>
    <row r="1744" spans="3:6" x14ac:dyDescent="0.25">
      <c r="C1744" s="98"/>
      <c r="D1744" s="98"/>
      <c r="F1744" s="102"/>
    </row>
    <row r="1745" spans="3:6" x14ac:dyDescent="0.25">
      <c r="C1745" s="98"/>
      <c r="D1745" s="98"/>
      <c r="F1745" s="102"/>
    </row>
    <row r="1746" spans="3:6" x14ac:dyDescent="0.25">
      <c r="C1746" s="98"/>
      <c r="D1746" s="98"/>
      <c r="F1746" s="102"/>
    </row>
    <row r="1747" spans="3:6" x14ac:dyDescent="0.25">
      <c r="C1747" s="98"/>
      <c r="D1747" s="98"/>
      <c r="F1747" s="102"/>
    </row>
    <row r="1748" spans="3:6" x14ac:dyDescent="0.25">
      <c r="C1748" s="98"/>
      <c r="D1748" s="98"/>
      <c r="F1748" s="102"/>
    </row>
    <row r="1749" spans="3:6" x14ac:dyDescent="0.25">
      <c r="C1749" s="98"/>
      <c r="D1749" s="98"/>
      <c r="F1749" s="102"/>
    </row>
    <row r="1750" spans="3:6" x14ac:dyDescent="0.25">
      <c r="C1750" s="98"/>
      <c r="D1750" s="98"/>
      <c r="F1750" s="102"/>
    </row>
    <row r="1751" spans="3:6" x14ac:dyDescent="0.25">
      <c r="C1751" s="98"/>
      <c r="D1751" s="98"/>
      <c r="F1751" s="102"/>
    </row>
    <row r="1752" spans="3:6" x14ac:dyDescent="0.25">
      <c r="C1752" s="98"/>
      <c r="D1752" s="98"/>
      <c r="F1752" s="102"/>
    </row>
    <row r="1753" spans="3:6" x14ac:dyDescent="0.25">
      <c r="C1753" s="98"/>
      <c r="D1753" s="98"/>
      <c r="F1753" s="102"/>
    </row>
    <row r="1754" spans="3:6" x14ac:dyDescent="0.25">
      <c r="C1754" s="98"/>
      <c r="D1754" s="98"/>
      <c r="F1754" s="102"/>
    </row>
    <row r="1755" spans="3:6" x14ac:dyDescent="0.25">
      <c r="C1755" s="98"/>
      <c r="D1755" s="98"/>
      <c r="F1755" s="102"/>
    </row>
    <row r="1756" spans="3:6" x14ac:dyDescent="0.25">
      <c r="C1756" s="98"/>
      <c r="D1756" s="98"/>
      <c r="F1756" s="102"/>
    </row>
    <row r="1757" spans="3:6" x14ac:dyDescent="0.25">
      <c r="C1757" s="98"/>
      <c r="D1757" s="98"/>
      <c r="F1757" s="102"/>
    </row>
    <row r="1758" spans="3:6" x14ac:dyDescent="0.25">
      <c r="C1758" s="98"/>
      <c r="D1758" s="98"/>
      <c r="F1758" s="102"/>
    </row>
    <row r="1759" spans="3:6" x14ac:dyDescent="0.25">
      <c r="C1759" s="98"/>
      <c r="D1759" s="98"/>
      <c r="F1759" s="102"/>
    </row>
    <row r="1760" spans="3:6" x14ac:dyDescent="0.25">
      <c r="C1760" s="98"/>
      <c r="D1760" s="98"/>
      <c r="F1760" s="102"/>
    </row>
    <row r="1761" spans="3:6" x14ac:dyDescent="0.25">
      <c r="C1761" s="98"/>
      <c r="D1761" s="98"/>
      <c r="F1761" s="102"/>
    </row>
    <row r="1762" spans="3:6" x14ac:dyDescent="0.25">
      <c r="C1762" s="98"/>
      <c r="D1762" s="98"/>
      <c r="F1762" s="102"/>
    </row>
    <row r="1763" spans="3:6" x14ac:dyDescent="0.25">
      <c r="C1763" s="98"/>
      <c r="D1763" s="98"/>
      <c r="F1763" s="102"/>
    </row>
    <row r="1764" spans="3:6" x14ac:dyDescent="0.25">
      <c r="C1764" s="98"/>
      <c r="D1764" s="98"/>
      <c r="F1764" s="102"/>
    </row>
    <row r="1765" spans="3:6" x14ac:dyDescent="0.25">
      <c r="C1765" s="98"/>
      <c r="D1765" s="98"/>
      <c r="F1765" s="102"/>
    </row>
    <row r="1766" spans="3:6" x14ac:dyDescent="0.25">
      <c r="C1766" s="98"/>
      <c r="D1766" s="98"/>
      <c r="F1766" s="102"/>
    </row>
    <row r="1767" spans="3:6" x14ac:dyDescent="0.25">
      <c r="C1767" s="98"/>
      <c r="D1767" s="98"/>
      <c r="F1767" s="102"/>
    </row>
    <row r="1768" spans="3:6" x14ac:dyDescent="0.25">
      <c r="C1768" s="98"/>
      <c r="D1768" s="98"/>
      <c r="F1768" s="102"/>
    </row>
    <row r="1769" spans="3:6" x14ac:dyDescent="0.25">
      <c r="C1769" s="98"/>
      <c r="D1769" s="98"/>
      <c r="F1769" s="102"/>
    </row>
    <row r="1770" spans="3:6" x14ac:dyDescent="0.25">
      <c r="C1770" s="98"/>
      <c r="D1770" s="98"/>
      <c r="F1770" s="102"/>
    </row>
    <row r="1771" spans="3:6" x14ac:dyDescent="0.25">
      <c r="C1771" s="98"/>
      <c r="D1771" s="98"/>
      <c r="F1771" s="102"/>
    </row>
    <row r="1772" spans="3:6" x14ac:dyDescent="0.25">
      <c r="C1772" s="98"/>
      <c r="D1772" s="98"/>
      <c r="F1772" s="102"/>
    </row>
    <row r="1773" spans="3:6" x14ac:dyDescent="0.25">
      <c r="C1773" s="98"/>
      <c r="D1773" s="98"/>
      <c r="F1773" s="102"/>
    </row>
    <row r="1774" spans="3:6" x14ac:dyDescent="0.25">
      <c r="C1774" s="98"/>
      <c r="D1774" s="98"/>
      <c r="F1774" s="102"/>
    </row>
    <row r="1775" spans="3:6" x14ac:dyDescent="0.25">
      <c r="C1775" s="98"/>
      <c r="D1775" s="98"/>
      <c r="F1775" s="102"/>
    </row>
    <row r="1776" spans="3:6" x14ac:dyDescent="0.25">
      <c r="C1776" s="98"/>
      <c r="D1776" s="98"/>
      <c r="F1776" s="102"/>
    </row>
    <row r="1777" spans="3:6" x14ac:dyDescent="0.25">
      <c r="C1777" s="98"/>
      <c r="D1777" s="98"/>
      <c r="F1777" s="102"/>
    </row>
    <row r="1778" spans="3:6" x14ac:dyDescent="0.25">
      <c r="C1778" s="98"/>
      <c r="D1778" s="98"/>
      <c r="F1778" s="102"/>
    </row>
    <row r="1779" spans="3:6" x14ac:dyDescent="0.25">
      <c r="C1779" s="98"/>
      <c r="D1779" s="98"/>
      <c r="F1779" s="102"/>
    </row>
    <row r="1780" spans="3:6" x14ac:dyDescent="0.25">
      <c r="C1780" s="98"/>
      <c r="D1780" s="98"/>
      <c r="F1780" s="102"/>
    </row>
    <row r="1781" spans="3:6" x14ac:dyDescent="0.25">
      <c r="C1781" s="98"/>
      <c r="D1781" s="98"/>
      <c r="F1781" s="102"/>
    </row>
    <row r="1782" spans="3:6" x14ac:dyDescent="0.25">
      <c r="C1782" s="98"/>
      <c r="D1782" s="98"/>
      <c r="F1782" s="102"/>
    </row>
    <row r="1783" spans="3:6" x14ac:dyDescent="0.25">
      <c r="C1783" s="98"/>
      <c r="D1783" s="98"/>
      <c r="F1783" s="102"/>
    </row>
    <row r="1784" spans="3:6" x14ac:dyDescent="0.25">
      <c r="C1784" s="98"/>
      <c r="D1784" s="98"/>
      <c r="F1784" s="102"/>
    </row>
    <row r="1785" spans="3:6" x14ac:dyDescent="0.25">
      <c r="C1785" s="98"/>
      <c r="D1785" s="98"/>
      <c r="F1785" s="102"/>
    </row>
    <row r="1786" spans="3:6" x14ac:dyDescent="0.25">
      <c r="C1786" s="98"/>
      <c r="D1786" s="98"/>
      <c r="F1786" s="102"/>
    </row>
    <row r="1787" spans="3:6" x14ac:dyDescent="0.25">
      <c r="C1787" s="98"/>
      <c r="D1787" s="98"/>
      <c r="F1787" s="102"/>
    </row>
    <row r="1788" spans="3:6" x14ac:dyDescent="0.25">
      <c r="C1788" s="98"/>
      <c r="D1788" s="98"/>
      <c r="F1788" s="102"/>
    </row>
    <row r="1789" spans="3:6" x14ac:dyDescent="0.25">
      <c r="C1789" s="98"/>
      <c r="D1789" s="98"/>
      <c r="F1789" s="102"/>
    </row>
    <row r="1790" spans="3:6" x14ac:dyDescent="0.25">
      <c r="C1790" s="98"/>
      <c r="D1790" s="98"/>
      <c r="F1790" s="102"/>
    </row>
    <row r="1791" spans="3:6" x14ac:dyDescent="0.25">
      <c r="C1791" s="98"/>
      <c r="D1791" s="98"/>
      <c r="F1791" s="102"/>
    </row>
    <row r="1792" spans="3:6" x14ac:dyDescent="0.25">
      <c r="C1792" s="98"/>
      <c r="D1792" s="98"/>
      <c r="F1792" s="102"/>
    </row>
    <row r="1793" spans="3:6" x14ac:dyDescent="0.25">
      <c r="C1793" s="98"/>
      <c r="D1793" s="98"/>
      <c r="F1793" s="102"/>
    </row>
    <row r="1794" spans="3:6" x14ac:dyDescent="0.25">
      <c r="C1794" s="98"/>
      <c r="D1794" s="98"/>
      <c r="F1794" s="102"/>
    </row>
    <row r="1795" spans="3:6" x14ac:dyDescent="0.25">
      <c r="C1795" s="98"/>
      <c r="D1795" s="98"/>
      <c r="F1795" s="102"/>
    </row>
    <row r="1796" spans="3:6" x14ac:dyDescent="0.25">
      <c r="C1796" s="98"/>
      <c r="D1796" s="98"/>
      <c r="F1796" s="102"/>
    </row>
    <row r="1797" spans="3:6" x14ac:dyDescent="0.25">
      <c r="C1797" s="98"/>
      <c r="D1797" s="98"/>
      <c r="F1797" s="102"/>
    </row>
    <row r="1798" spans="3:6" x14ac:dyDescent="0.25">
      <c r="C1798" s="98"/>
      <c r="D1798" s="98"/>
      <c r="F1798" s="102"/>
    </row>
    <row r="1799" spans="3:6" x14ac:dyDescent="0.25">
      <c r="C1799" s="98"/>
      <c r="D1799" s="98"/>
      <c r="F1799" s="102"/>
    </row>
    <row r="1800" spans="3:6" x14ac:dyDescent="0.25">
      <c r="C1800" s="98"/>
      <c r="D1800" s="98"/>
      <c r="F1800" s="102"/>
    </row>
    <row r="1801" spans="3:6" x14ac:dyDescent="0.25">
      <c r="C1801" s="98"/>
      <c r="D1801" s="98"/>
      <c r="F1801" s="102"/>
    </row>
    <row r="1802" spans="3:6" x14ac:dyDescent="0.25">
      <c r="C1802" s="98"/>
      <c r="D1802" s="98"/>
      <c r="F1802" s="102"/>
    </row>
    <row r="1803" spans="3:6" x14ac:dyDescent="0.25">
      <c r="C1803" s="98"/>
      <c r="D1803" s="98"/>
      <c r="F1803" s="102"/>
    </row>
    <row r="1804" spans="3:6" x14ac:dyDescent="0.25">
      <c r="C1804" s="98"/>
      <c r="D1804" s="98"/>
      <c r="F1804" s="102"/>
    </row>
  </sheetData>
  <sheetProtection algorithmName="SHA-512" hashValue="aQpwgLOOnkK1u6JQbOovHRUBkUgdgGj/LvBMt/vbdJmVmLIxFcMuqRBcc3ATFSMmbAnm5f7XQj0Ht02cecaAEQ==" saltValue="FieZC10FFNpdu6QaLqvLiA==" spinCount="100000" sheet="1" objects="1" scenarios="1"/>
  <mergeCells count="52">
    <mergeCell ref="F2:F3"/>
    <mergeCell ref="H2:H3"/>
    <mergeCell ref="C20:D23"/>
    <mergeCell ref="C27:D29"/>
    <mergeCell ref="C4:C8"/>
    <mergeCell ref="E2:E3"/>
    <mergeCell ref="B127:B142"/>
    <mergeCell ref="B143:B154"/>
    <mergeCell ref="C143:D154"/>
    <mergeCell ref="B2:B3"/>
    <mergeCell ref="C2:D3"/>
    <mergeCell ref="C79:D80"/>
    <mergeCell ref="B79:B80"/>
    <mergeCell ref="C127:C142"/>
    <mergeCell ref="D127:D134"/>
    <mergeCell ref="D135:D142"/>
    <mergeCell ref="C101:D113"/>
    <mergeCell ref="B101:B113"/>
    <mergeCell ref="C114:D114"/>
    <mergeCell ref="C115:D126"/>
    <mergeCell ref="B115:B126"/>
    <mergeCell ref="C81:D81"/>
    <mergeCell ref="C99:D100"/>
    <mergeCell ref="B99:B100"/>
    <mergeCell ref="C67:D69"/>
    <mergeCell ref="B67:B69"/>
    <mergeCell ref="C70:D76"/>
    <mergeCell ref="B70:B76"/>
    <mergeCell ref="C77:D78"/>
    <mergeCell ref="B77:B78"/>
    <mergeCell ref="C62:D62"/>
    <mergeCell ref="C63:D66"/>
    <mergeCell ref="B63:B66"/>
    <mergeCell ref="C82:D98"/>
    <mergeCell ref="B82:B98"/>
    <mergeCell ref="C56:D58"/>
    <mergeCell ref="B56:B58"/>
    <mergeCell ref="C59:D60"/>
    <mergeCell ref="B59:B60"/>
    <mergeCell ref="C61:D61"/>
    <mergeCell ref="C30:D45"/>
    <mergeCell ref="B30:B45"/>
    <mergeCell ref="C46:D50"/>
    <mergeCell ref="C51:D55"/>
    <mergeCell ref="B51:B55"/>
    <mergeCell ref="B46:B50"/>
    <mergeCell ref="B4:B8"/>
    <mergeCell ref="C9:D19"/>
    <mergeCell ref="B9:B19"/>
    <mergeCell ref="B20:B23"/>
    <mergeCell ref="C24:D26"/>
    <mergeCell ref="B24:B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OK requisitos</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Herraiz Ortiz, Francisco Javier</dc:creator>
  <cp:lastModifiedBy>Herraiz Ortiz, Francisco Javier</cp:lastModifiedBy>
  <dcterms:created xsi:type="dcterms:W3CDTF">2024-09-06T05:59:26Z</dcterms:created>
  <dcterms:modified xsi:type="dcterms:W3CDTF">2025-03-28T08:07:04Z</dcterms:modified>
</cp:coreProperties>
</file>