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bp1\Desktop\"/>
    </mc:Choice>
  </mc:AlternateContent>
  <xr:revisionPtr revIDLastSave="0" documentId="13_ncr:1_{CF4C0185-BF5F-48D5-8981-582EA0AA5D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1" i="2"/>
</calcChain>
</file>

<file path=xl/sharedStrings.xml><?xml version="1.0" encoding="utf-8"?>
<sst xmlns="http://schemas.openxmlformats.org/spreadsheetml/2006/main" count="476" uniqueCount="234">
  <si>
    <t>ÓRGANO PETICIONARIO</t>
  </si>
  <si>
    <t>OBJETO DEL CONTRATO</t>
  </si>
  <si>
    <t>NIF DEL ADJUDICATARIO</t>
  </si>
  <si>
    <t>ADJUDICATARIO</t>
  </si>
  <si>
    <t>IMPORTE (IVA INCLUIDO)</t>
  </si>
  <si>
    <t>D.G.ATENCION A PERSONAS CON DISCAPACIDAD</t>
  </si>
  <si>
    <t>FECHA DE ADJUDICACIÓN</t>
  </si>
  <si>
    <t>FUNDACIÓN GÖTZE</t>
  </si>
  <si>
    <t>G28702686</t>
  </si>
  <si>
    <t>FUNDACIÓN BETESDA</t>
  </si>
  <si>
    <t>FUNDACIÓN AMAS SOCIAL</t>
  </si>
  <si>
    <t>G83160416</t>
  </si>
  <si>
    <t>FUNDACIÓN GIL GAYARRE</t>
  </si>
  <si>
    <t>G28275071</t>
  </si>
  <si>
    <t>G81111502</t>
  </si>
  <si>
    <t>G79466553</t>
  </si>
  <si>
    <t>FUNDACION ALAS MADRID</t>
  </si>
  <si>
    <t>ASOCIACIÓN DE PADRES Y AMIGOS DE NIÑOS DIFERENTES DE GETAFE, COMUNIDAD DE MADRID Y TERRITORIO NACIONAL (APANID)</t>
  </si>
  <si>
    <t>G28389443</t>
  </si>
  <si>
    <t>FUNDACIÓN ESFERA</t>
  </si>
  <si>
    <t>G78316312</t>
  </si>
  <si>
    <t xml:space="preserve">CONTRATOS BASADOS EN EL ACUERDO MARCO 008/2022 “ “ATENCION EN VIVIENDA COMUNITARIA A PERSONAS ADULTAS CON DISCAPACIDAD INTELECTUAL"
</t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</si>
  <si>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C8230</t>
    </r>
  </si>
  <si>
    <t>FUNDACIÓN APASCOVI</t>
  </si>
  <si>
    <t>G82380478</t>
  </si>
  <si>
    <r>
      <t>26 PLAZAS EN EL CENTRO</t>
    </r>
    <r>
      <rPr>
        <b/>
        <sz val="11"/>
        <color theme="1"/>
        <rFont val="Calibri"/>
        <family val="2"/>
        <scheme val="minor"/>
      </rPr>
      <t xml:space="preserve"> C2477</t>
    </r>
  </si>
  <si>
    <t>ASOCIACIÓN CÍRCULO CONVIVENCIAL LÍMITE (CIRVITE)</t>
  </si>
  <si>
    <t>G28870558</t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</si>
  <si>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C2345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</si>
  <si>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C2346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</si>
  <si>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C2347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</si>
  <si>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C3451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</si>
  <si>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C3454</t>
    </r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</si>
  <si>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C2439</t>
    </r>
  </si>
  <si>
    <t>ASOCIACIÓN DE PADRES DE PERSONAS CON DISCAPACIDAD DE SAN SEBASTIÁN DE LOS REYES (APADIS)</t>
  </si>
  <si>
    <t>G28824043</t>
  </si>
  <si>
    <r>
      <t xml:space="preserve">28 PLAZAS EN EL CENTRO </t>
    </r>
    <r>
      <rPr>
        <b/>
        <sz val="11"/>
        <color theme="1"/>
        <rFont val="Calibri"/>
        <family val="2"/>
        <scheme val="minor"/>
      </rPr>
      <t>C0922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</si>
  <si>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C2566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</si>
  <si>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C2324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</si>
  <si>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C2327</t>
    </r>
  </si>
  <si>
    <t>FUNDACIÓN CARMEN PARDO VALCARCE</t>
  </si>
  <si>
    <t>G79571014</t>
  </si>
  <si>
    <r>
      <t xml:space="preserve">10 PLAZAS EN EL CENTRO </t>
    </r>
    <r>
      <rPr>
        <b/>
        <sz val="11"/>
        <color theme="1"/>
        <rFont val="Calibri"/>
        <family val="2"/>
        <scheme val="minor"/>
      </rPr>
      <t>C2402</t>
    </r>
  </si>
  <si>
    <t>FUNDACIÓN RAÍLES</t>
  </si>
  <si>
    <t>G67887000</t>
  </si>
  <si>
    <r>
      <t xml:space="preserve">11 PLAZAS EN EL CENTRO </t>
    </r>
    <r>
      <rPr>
        <b/>
        <sz val="11"/>
        <color theme="1"/>
        <rFont val="Calibri"/>
        <family val="2"/>
        <scheme val="minor"/>
      </rPr>
      <t>C1502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</si>
  <si>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C5914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</si>
  <si>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C5915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</si>
  <si>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C5916</t>
    </r>
  </si>
  <si>
    <t>ASOCIACIÓN DESARROLLO DE LA PEDAGOGÍA CURATIVA Y SOCIOTERAPIA DE RUDOLF STEINER</t>
  </si>
  <si>
    <t>G78772175</t>
  </si>
  <si>
    <r>
      <t>11 PLAZAS EN EL CENTRO</t>
    </r>
    <r>
      <rPr>
        <b/>
        <sz val="11"/>
        <color theme="1"/>
        <rFont val="Calibri"/>
        <family val="2"/>
        <scheme val="minor"/>
      </rPr>
      <t xml:space="preserve"> C1301</t>
    </r>
  </si>
  <si>
    <r>
      <t>8 PLAZAS EN EL CENTRO</t>
    </r>
    <r>
      <rPr>
        <b/>
        <sz val="11"/>
        <color theme="1"/>
        <rFont val="Calibri"/>
        <family val="2"/>
        <scheme val="minor"/>
      </rPr>
      <t xml:space="preserve"> C2592</t>
    </r>
  </si>
  <si>
    <t>ASOCIACIÓN DE PADRES Y AMIGOS DE NIÑOS SUBDOTADOS DE ALCORCÓN (APANSA)</t>
  </si>
  <si>
    <t>G28513091</t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</si>
  <si>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C0803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</si>
  <si>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C2570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</si>
  <si>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C2571</t>
    </r>
  </si>
  <si>
    <t>ASOCIACIÓN EN FAVOR DE PERSONAS CON DISCAPACIDAD DE TRES CANTOS AMI-3</t>
  </si>
  <si>
    <t>G80528235</t>
  </si>
  <si>
    <r>
      <t xml:space="preserve">4 PLAZAS EN EL CENTRO </t>
    </r>
    <r>
      <rPr>
        <b/>
        <sz val="11"/>
        <color theme="1"/>
        <rFont val="Calibri"/>
        <family val="2"/>
        <scheme val="minor"/>
      </rPr>
      <t>C1828</t>
    </r>
  </si>
  <si>
    <r>
      <t xml:space="preserve">10 PLAZAS EN EL CENTRO </t>
    </r>
    <r>
      <rPr>
        <b/>
        <sz val="11"/>
        <color theme="1"/>
        <rFont val="Calibri"/>
        <family val="2"/>
        <scheme val="minor"/>
      </rPr>
      <t>C0349</t>
    </r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</si>
  <si>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C0353</t>
    </r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</si>
  <si>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C1716</t>
    </r>
  </si>
  <si>
    <t>FUNDACIÓN CAL PAU</t>
  </si>
  <si>
    <t>G80386667</t>
  </si>
  <si>
    <r>
      <t xml:space="preserve">8 PLAZAS EN EL CENTRO </t>
    </r>
    <r>
      <rPr>
        <b/>
        <sz val="11"/>
        <color theme="1"/>
        <rFont val="Calibri"/>
        <family val="2"/>
        <scheme val="minor"/>
      </rPr>
      <t>C0964</t>
    </r>
  </si>
  <si>
    <r>
      <t xml:space="preserve">3 PLAZAS EN EL CENTRO </t>
    </r>
    <r>
      <rPr>
        <b/>
        <sz val="11"/>
        <color theme="1"/>
        <rFont val="Calibri"/>
        <family val="2"/>
        <scheme val="minor"/>
      </rPr>
      <t>C0966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</si>
  <si>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C3998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</si>
  <si>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C5501</t>
    </r>
  </si>
  <si>
    <t xml:space="preserve">ASTOR – ASOCIACIÓN DE PADRES CON HIJOS CON DISCAPACIDAD INTELECTUAL DE TORREJÓN DE ARDOZ </t>
  </si>
  <si>
    <t>G28577328</t>
  </si>
  <si>
    <r>
      <t xml:space="preserve">4 PLAZAS EN EL CENTRO </t>
    </r>
    <r>
      <rPr>
        <b/>
        <sz val="11"/>
        <color theme="1"/>
        <rFont val="Calibri"/>
        <family val="2"/>
        <scheme val="minor"/>
      </rPr>
      <t>C0744</t>
    </r>
  </si>
  <si>
    <r>
      <t xml:space="preserve">3 PLAZAS EN EL CENTRO </t>
    </r>
    <r>
      <rPr>
        <b/>
        <sz val="11"/>
        <color theme="1"/>
        <rFont val="Calibri"/>
        <family val="2"/>
        <scheme val="minor"/>
      </rPr>
      <t>C2011</t>
    </r>
  </si>
  <si>
    <r>
      <t>12 PLAZAS EN EL CENTRO</t>
    </r>
    <r>
      <rPr>
        <b/>
        <sz val="11"/>
        <color theme="1"/>
        <rFont val="Calibri"/>
        <family val="2"/>
        <scheme val="minor"/>
      </rPr>
      <t xml:space="preserve"> C2048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</si>
  <si>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C4301</t>
    </r>
  </si>
  <si>
    <t>ASOCIACIÓN PARA LA INCLUSIÓN SOCIAL DE LAS PERSONAS CON DIVERSIDAD FUNCIONAL DE LA COMUNIDAD DE MADRID (ASPIMIP)</t>
  </si>
  <si>
    <t>G78331162</t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</si>
  <si>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C2044</t>
    </r>
  </si>
  <si>
    <t xml:space="preserve">ASOCIACIÓN DE MINUSVÁLIDOS DE PINTO </t>
  </si>
  <si>
    <t>G79182275</t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</si>
  <si>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C3753</t>
    </r>
  </si>
  <si>
    <r>
      <t xml:space="preserve">6 PLAZAS EN EL CENTRO </t>
    </r>
    <r>
      <rPr>
        <b/>
        <sz val="11"/>
        <color theme="1"/>
        <rFont val="Calibri"/>
        <family val="2"/>
        <scheme val="minor"/>
      </rPr>
      <t>C3754</t>
    </r>
  </si>
  <si>
    <r>
      <t xml:space="preserve">35 PLAZAS EN EL CENTRO </t>
    </r>
    <r>
      <rPr>
        <b/>
        <sz val="11"/>
        <color theme="1"/>
        <rFont val="Calibri"/>
        <family val="2"/>
        <scheme val="minor"/>
      </rPr>
      <t>C2481</t>
    </r>
  </si>
  <si>
    <t>FUNDACIÓN SER</t>
  </si>
  <si>
    <t>G82725516</t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</si>
  <si>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C1438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</si>
  <si>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C1439</t>
    </r>
  </si>
  <si>
    <r>
      <t xml:space="preserve">7 PLAZAS EN EL CENTRO </t>
    </r>
    <r>
      <rPr>
        <b/>
        <sz val="11"/>
        <color theme="1"/>
        <rFont val="Calibri"/>
        <family val="2"/>
        <scheme val="minor"/>
      </rPr>
      <t>C1984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</si>
  <si>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C2239</t>
    </r>
  </si>
  <si>
    <t>ASOCIACIÓN TOBÍAS</t>
  </si>
  <si>
    <t>G81661225</t>
  </si>
  <si>
    <r>
      <t xml:space="preserve">11 PLAZAS EN EL CENTRO </t>
    </r>
    <r>
      <rPr>
        <b/>
        <sz val="11"/>
        <color theme="1"/>
        <rFont val="Calibri"/>
        <family val="2"/>
        <scheme val="minor"/>
      </rPr>
      <t>C1638</t>
    </r>
  </si>
  <si>
    <r>
      <t xml:space="preserve">5 PLAZAS EN EL CENTRO </t>
    </r>
    <r>
      <rPr>
        <b/>
        <sz val="11"/>
        <color theme="1"/>
        <rFont val="Calibri"/>
        <family val="2"/>
        <scheme val="minor"/>
      </rPr>
      <t>C4954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</si>
  <si>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C8230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</si>
  <si>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C2345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</si>
  <si>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C2346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</si>
  <si>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C5914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</si>
  <si>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C5916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</si>
  <si>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C2048</t>
    </r>
  </si>
  <si>
    <r>
      <t xml:space="preserve">1 PLAZAS EN EL CENTRO </t>
    </r>
    <r>
      <rPr>
        <b/>
        <sz val="11"/>
        <color theme="1"/>
        <rFont val="Calibri"/>
        <family val="2"/>
        <scheme val="minor"/>
      </rPr>
      <t>C4954</t>
    </r>
  </si>
  <si>
    <t>FUNDACIÓN ALAS MADRID</t>
  </si>
  <si>
    <t>ASOCIACIÓN A FAVOR DE PERSONAS CON DISCAPACIDAD DE TRES CANTOS</t>
  </si>
  <si>
    <t>ASOCIACIÓN DE PADRES DE PERSONAS CON DISCAPACIDAD DE SAN SEBASTIAN DE LOS REYES (APADIS)</t>
  </si>
  <si>
    <t>ASOCIACIÓN DE PADRES Y AMIGOS DE NIÑOS DIFERENTES DE GETAFE, CM Y TERRITORIO NACIONAL (APANID)</t>
  </si>
  <si>
    <t>ASOCIACIÓN PARA LA INCLUSIÓN SOCIAL DE LAS PERSONAS CON DIVERSIDAD FUNCIONAL DE LA COMUNIDDDE MADRID (ASPIMIP)</t>
  </si>
  <si>
    <t>ASTOR, ASOCIACIÓN DE PADRES CON HIJOS CON DISCAPACIDAD INTELECTUAL DE TORREJÓN DE ARDOZ</t>
  </si>
  <si>
    <t>ASOCIACIÓN CÍRCULO CONVIVENCIAL LÍMITE</t>
  </si>
  <si>
    <t>ASOCIACIÓN DE MINUSVÁLIDOS DE PINTO</t>
  </si>
  <si>
    <t>FUNDACIÓN RAILES</t>
  </si>
  <si>
    <t>ASOCIACIÓN PARA EL DESARROLLO DE LA PEDAGOGÍA CURATIVA Y SOCIOTERAPIA DE RUDOLF STEINER</t>
  </si>
  <si>
    <t>G-79466553</t>
  </si>
  <si>
    <t>G-83160416</t>
  </si>
  <si>
    <t>G-80528235</t>
  </si>
  <si>
    <t>G-28824043</t>
  </si>
  <si>
    <t>G-28389443</t>
  </si>
  <si>
    <t>G-28513091</t>
  </si>
  <si>
    <t>G-82380478</t>
  </si>
  <si>
    <t>G-78331162</t>
  </si>
  <si>
    <t>G-28577328</t>
  </si>
  <si>
    <t>G-81111502</t>
  </si>
  <si>
    <t>G-80386667</t>
  </si>
  <si>
    <t>G-79571014</t>
  </si>
  <si>
    <t>G-28870558</t>
  </si>
  <si>
    <t>G-78316312</t>
  </si>
  <si>
    <t>G-28275071</t>
  </si>
  <si>
    <t>G-28702686</t>
  </si>
  <si>
    <t>G-79182275</t>
  </si>
  <si>
    <t>G-67887000</t>
  </si>
  <si>
    <t>G-78772175</t>
  </si>
  <si>
    <t>G-82725516</t>
  </si>
  <si>
    <t>5 PLAZAS EN EL CENTRO</t>
  </si>
  <si>
    <t>1 PLAZAS EN EL CENTRO</t>
  </si>
  <si>
    <t>8 PLAZAS EN EL CENTRO</t>
  </si>
  <si>
    <t>28 PLAZAS EN EL CENTRO</t>
  </si>
  <si>
    <t>10 PLAZAS EN EL CENTRO</t>
  </si>
  <si>
    <t>6 PLAZAS EN EL CENTRO</t>
  </si>
  <si>
    <t>26 PLAZAS EN EL CENTRO</t>
  </si>
  <si>
    <t>4 PLAZAS EN EL CENTRO</t>
  </si>
  <si>
    <t>3 PLAZAS EN EL CENTRO</t>
  </si>
  <si>
    <t>13 PLAZAS EN EL CENTRO</t>
  </si>
  <si>
    <t>7 PLAZAS EN EL CENTRO</t>
  </si>
  <si>
    <t>35 PLAZAS EN EL CENTRO</t>
  </si>
  <si>
    <t>11 PLAZAS EN EL CENTRO</t>
  </si>
  <si>
    <t>C3451</t>
  </si>
  <si>
    <t>C3454</t>
  </si>
  <si>
    <t>C2439</t>
  </si>
  <si>
    <t>C1828</t>
  </si>
  <si>
    <t>C0922</t>
  </si>
  <si>
    <t>C0349</t>
  </si>
  <si>
    <t>C0353</t>
  </si>
  <si>
    <t>C1716</t>
  </si>
  <si>
    <t>C0803</t>
  </si>
  <si>
    <t>C2570</t>
  </si>
  <si>
    <t>C2571</t>
  </si>
  <si>
    <t>C2477</t>
  </si>
  <si>
    <t>C2044</t>
  </si>
  <si>
    <t>C0744</t>
  </si>
  <si>
    <t>C2011</t>
  </si>
  <si>
    <t>C2048</t>
  </si>
  <si>
    <t>C4301</t>
  </si>
  <si>
    <t>C2324</t>
  </si>
  <si>
    <t>C2327</t>
  </si>
  <si>
    <t>C8554</t>
  </si>
  <si>
    <t>C8561</t>
  </si>
  <si>
    <t>C3998</t>
  </si>
  <si>
    <t>C8594
C8648</t>
  </si>
  <si>
    <t>C2402</t>
  </si>
  <si>
    <t>C2345</t>
  </si>
  <si>
    <t>C2346</t>
  </si>
  <si>
    <t>C2347</t>
  </si>
  <si>
    <t>C2481</t>
  </si>
  <si>
    <t>C2566</t>
  </si>
  <si>
    <t>C8230</t>
  </si>
  <si>
    <t>C3753</t>
  </si>
  <si>
    <t>C3754</t>
  </si>
  <si>
    <t>C1502</t>
  </si>
  <si>
    <t>C5914</t>
  </si>
  <si>
    <t>C5915</t>
  </si>
  <si>
    <t>C5916</t>
  </si>
  <si>
    <t>C1301</t>
  </si>
  <si>
    <t>C2592</t>
  </si>
  <si>
    <t>C1438</t>
  </si>
  <si>
    <t>C1439</t>
  </si>
  <si>
    <t>C1984</t>
  </si>
  <si>
    <t>C2239</t>
  </si>
  <si>
    <t>C1638</t>
  </si>
  <si>
    <t>C4954</t>
  </si>
  <si>
    <t xml:space="preserve">5 PLAZAS EN EL CENTRO </t>
  </si>
  <si>
    <t>5 PLAZAS EN EL CENTRO  C3451</t>
  </si>
  <si>
    <t>1 PLAZAS EN EL CENTRO C3454</t>
  </si>
  <si>
    <t>8 PLAZAS EN EL CENTRO C2439</t>
  </si>
  <si>
    <t>5 PLAZAS EN EL CENTRO C1828</t>
  </si>
  <si>
    <t>28 PLAZAS EN EL CENTRO C0922</t>
  </si>
  <si>
    <t>10 PLAZAS EN EL CENTRO C0349</t>
  </si>
  <si>
    <t>8 PLAZAS EN EL CENTRO C0353</t>
  </si>
  <si>
    <t>8 PLAZAS EN EL CENTRO C1716</t>
  </si>
  <si>
    <t>6 PLAZAS EN EL CENTRO C0803</t>
  </si>
  <si>
    <t>6 PLAZAS EN EL CENTRO C2570</t>
  </si>
  <si>
    <t>6 PLAZAS EN EL CENTRO C2571</t>
  </si>
  <si>
    <t>26 PLAZAS EN EL CENTRO C2477</t>
  </si>
  <si>
    <t>6 PLAZAS EN EL CENTRO C2044</t>
  </si>
  <si>
    <t>4 PLAZAS EN EL CENTRO C0744</t>
  </si>
  <si>
    <t>3 PLAZAS EN EL CENTRO C2011</t>
  </si>
  <si>
    <t>13 PLAZAS EN EL CENTRO C2048</t>
  </si>
  <si>
    <t>1 PLAZAS EN EL CENTRO C4301</t>
  </si>
  <si>
    <t>6 PLAZAS EN EL CENTRO C2324</t>
  </si>
  <si>
    <t>6 PLAZAS EN EL CENTRO C2327</t>
  </si>
  <si>
    <t>6 PLAZAS EN EL CENTRO C8554</t>
  </si>
  <si>
    <t>3 PLAZAS EN EL CENTRO C8561</t>
  </si>
  <si>
    <t>7 PLAZAS EN EL CENTRO C3998</t>
  </si>
  <si>
    <t>10 PLAZAS EN EL CENTRO C2402</t>
  </si>
  <si>
    <t>6 PLAZAS EN EL CENTRO C2345</t>
  </si>
  <si>
    <t>8 PLAZAS EN EL CENTRO C2346</t>
  </si>
  <si>
    <t>7 PLAZAS EN EL CENTRO C2347</t>
  </si>
  <si>
    <t>35 PLAZAS EN EL CENTRO C2481</t>
  </si>
  <si>
    <t>5 PLAZAS EN EL CENTRO C2566</t>
  </si>
  <si>
    <t>7 PLAZAS EN EL CENTRO C8230</t>
  </si>
  <si>
    <t>5 PLAZAS EN EL CENTRO C3753</t>
  </si>
  <si>
    <t>6 PLAZAS EN EL CENTRO C3754</t>
  </si>
  <si>
    <t>11 PLAZAS EN EL CENTRO C1502</t>
  </si>
  <si>
    <t>7 PLAZAS EN EL CENTRO C5914</t>
  </si>
  <si>
    <t>6 PLAZAS EN EL CENTRO C5915</t>
  </si>
  <si>
    <t>7 PLAZAS EN EL CENTRO C5916</t>
  </si>
  <si>
    <t>11 PLAZAS EN EL CENTRO C1301</t>
  </si>
  <si>
    <t>8 PLAZAS EN EL CENTRO C2592</t>
  </si>
  <si>
    <t>5 PLAZAS EN EL CENTRO C1438</t>
  </si>
  <si>
    <t>5 PLAZAS EN EL CENTRO C1439</t>
  </si>
  <si>
    <t>7 PLAZAS EN EL CENTRO C1984</t>
  </si>
  <si>
    <t>5 PLAZAS EN EL CENTRO C2239</t>
  </si>
  <si>
    <t>11 PLAZAS EN EL CENTRO C1638</t>
  </si>
  <si>
    <t>6 PLAZAS EN EL CENTRO C4954</t>
  </si>
  <si>
    <t>8 PLAZAS EN EL CENTRO C8594 
C8648</t>
  </si>
  <si>
    <r>
      <t xml:space="preserve">(adjudicados desde el </t>
    </r>
    <r>
      <rPr>
        <b/>
        <sz val="11"/>
        <rFont val="Calibri"/>
        <family val="2"/>
        <scheme val="minor"/>
      </rPr>
      <t>01/01/2023 al 31/03/2026)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</si>
</sst>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2"/>
      <color rgb="FF001D35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4" borderId="0" xfId="0" applyFont="1" applyFill="1"/>
    <xf numFmtId="8" fontId="3" fillId="3" borderId="0" xfId="0" applyNumberFormat="1" applyFont="1" applyFill="1"/>
    <xf numFmtId="8" fontId="0" fillId="3" borderId="1" xfId="0" applyNumberFormat="1" applyFont="1" applyFill="1" applyBorder="1"/>
    <xf numFmtId="8" fontId="0" fillId="0" borderId="1" xfId="0" applyNumberFormat="1" applyFont="1" applyBorder="1"/>
    <xf numFmtId="8" fontId="5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14" fontId="0" fillId="0" borderId="1" xfId="0" applyNumberFormat="1" applyFont="1" applyFill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4" fontId="0" fillId="0" borderId="0" xfId="1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5" xfId="0" applyFont="1" applyBorder="1"/>
    <xf numFmtId="0" fontId="1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workbookViewId="0">
      <selection activeCell="C6" sqref="C6"/>
    </sheetView>
  </sheetViews>
  <sheetFormatPr baseColWidth="10" defaultColWidth="11.54296875" defaultRowHeight="14.5" x14ac:dyDescent="0.35"/>
  <cols>
    <col min="1" max="1" width="43.7265625" style="2" customWidth="1"/>
    <col min="2" max="2" width="30.7265625" style="3" customWidth="1"/>
    <col min="3" max="3" width="15.453125" style="2" bestFit="1" customWidth="1"/>
    <col min="4" max="4" width="56.26953125" style="2" customWidth="1"/>
    <col min="5" max="5" width="16.7265625" style="2" customWidth="1"/>
    <col min="6" max="6" width="16" style="5" customWidth="1"/>
    <col min="7" max="16384" width="11.54296875" style="2"/>
  </cols>
  <sheetData>
    <row r="1" spans="1:10" ht="38.5" customHeight="1" x14ac:dyDescent="0.35">
      <c r="A1" s="46" t="s">
        <v>21</v>
      </c>
      <c r="B1" s="46"/>
      <c r="C1" s="46"/>
      <c r="D1" s="46"/>
      <c r="E1" s="46"/>
      <c r="F1" s="46"/>
      <c r="G1" s="4"/>
      <c r="H1" s="4"/>
      <c r="I1" s="4"/>
      <c r="J1" s="4"/>
    </row>
    <row r="2" spans="1:10" x14ac:dyDescent="0.35">
      <c r="A2" s="47" t="s">
        <v>233</v>
      </c>
      <c r="B2" s="47"/>
      <c r="C2" s="47"/>
      <c r="D2" s="47"/>
      <c r="E2" s="47"/>
      <c r="F2" s="47"/>
      <c r="G2" s="4"/>
      <c r="H2" s="4"/>
      <c r="I2" s="4"/>
      <c r="J2" s="4"/>
    </row>
    <row r="3" spans="1:10" x14ac:dyDescent="0.35">
      <c r="A3" s="4"/>
      <c r="C3" s="4"/>
      <c r="D3" s="4"/>
      <c r="E3" s="4"/>
      <c r="G3" s="4"/>
      <c r="H3" s="4"/>
      <c r="I3" s="4"/>
      <c r="J3" s="4"/>
    </row>
    <row r="4" spans="1:10" ht="29" x14ac:dyDescent="0.35">
      <c r="A4" s="6" t="s">
        <v>0</v>
      </c>
      <c r="B4" s="6" t="s">
        <v>1</v>
      </c>
      <c r="C4" s="7" t="s">
        <v>2</v>
      </c>
      <c r="D4" s="6" t="s">
        <v>3</v>
      </c>
      <c r="E4" s="7" t="s">
        <v>6</v>
      </c>
      <c r="F4" s="8" t="s">
        <v>4</v>
      </c>
    </row>
    <row r="5" spans="1:10" ht="15" customHeight="1" x14ac:dyDescent="0.35">
      <c r="A5" s="16" t="s">
        <v>5</v>
      </c>
      <c r="B5" s="17" t="s">
        <v>22</v>
      </c>
      <c r="C5" s="18" t="s">
        <v>8</v>
      </c>
      <c r="D5" s="16" t="s">
        <v>7</v>
      </c>
      <c r="E5" s="35">
        <v>44986</v>
      </c>
      <c r="F5" s="14">
        <v>230703.6</v>
      </c>
    </row>
    <row r="6" spans="1:10" s="9" customFormat="1" x14ac:dyDescent="0.35">
      <c r="A6" s="16" t="s">
        <v>5</v>
      </c>
      <c r="B6" s="17" t="s">
        <v>25</v>
      </c>
      <c r="C6" s="18" t="s">
        <v>24</v>
      </c>
      <c r="D6" s="19" t="s">
        <v>23</v>
      </c>
      <c r="E6" s="35">
        <v>44986</v>
      </c>
      <c r="F6" s="11">
        <v>999715.6</v>
      </c>
    </row>
    <row r="7" spans="1:10" s="9" customFormat="1" x14ac:dyDescent="0.35">
      <c r="A7" s="16" t="s">
        <v>5</v>
      </c>
      <c r="B7" s="17" t="s">
        <v>28</v>
      </c>
      <c r="C7" s="20" t="s">
        <v>27</v>
      </c>
      <c r="D7" s="16" t="s">
        <v>26</v>
      </c>
      <c r="E7" s="35">
        <v>44986</v>
      </c>
      <c r="F7" s="11">
        <v>192253</v>
      </c>
    </row>
    <row r="8" spans="1:10" s="9" customFormat="1" x14ac:dyDescent="0.35">
      <c r="A8" s="16" t="s">
        <v>5</v>
      </c>
      <c r="B8" s="17" t="s">
        <v>29</v>
      </c>
      <c r="C8" s="21" t="s">
        <v>27</v>
      </c>
      <c r="D8" s="16" t="s">
        <v>26</v>
      </c>
      <c r="E8" s="35">
        <v>44986</v>
      </c>
      <c r="F8" s="11">
        <v>269154.2</v>
      </c>
    </row>
    <row r="9" spans="1:10" s="9" customFormat="1" x14ac:dyDescent="0.35">
      <c r="A9" s="16" t="s">
        <v>5</v>
      </c>
      <c r="B9" s="17" t="s">
        <v>30</v>
      </c>
      <c r="C9" s="21" t="s">
        <v>27</v>
      </c>
      <c r="D9" s="16" t="s">
        <v>26</v>
      </c>
      <c r="E9" s="35">
        <v>44986</v>
      </c>
      <c r="F9" s="11">
        <v>269154.2</v>
      </c>
    </row>
    <row r="10" spans="1:10" s="9" customFormat="1" x14ac:dyDescent="0.35">
      <c r="A10" s="16" t="s">
        <v>5</v>
      </c>
      <c r="B10" s="17" t="s">
        <v>31</v>
      </c>
      <c r="C10" s="21" t="s">
        <v>15</v>
      </c>
      <c r="D10" s="22" t="s">
        <v>16</v>
      </c>
      <c r="E10" s="35">
        <v>44986</v>
      </c>
      <c r="F10" s="11">
        <v>192253</v>
      </c>
    </row>
    <row r="11" spans="1:10" s="9" customFormat="1" x14ac:dyDescent="0.35">
      <c r="A11" s="16" t="s">
        <v>5</v>
      </c>
      <c r="B11" s="17" t="s">
        <v>32</v>
      </c>
      <c r="C11" s="21" t="s">
        <v>15</v>
      </c>
      <c r="D11" s="22" t="s">
        <v>16</v>
      </c>
      <c r="E11" s="35">
        <v>44986</v>
      </c>
      <c r="F11" s="11">
        <v>38450.6</v>
      </c>
    </row>
    <row r="12" spans="1:10" s="9" customFormat="1" x14ac:dyDescent="0.35">
      <c r="A12" s="16" t="s">
        <v>5</v>
      </c>
      <c r="B12" s="17" t="s">
        <v>33</v>
      </c>
      <c r="C12" s="18" t="s">
        <v>11</v>
      </c>
      <c r="D12" s="16" t="s">
        <v>10</v>
      </c>
      <c r="E12" s="35">
        <v>44986</v>
      </c>
      <c r="F12" s="11">
        <v>307604.8</v>
      </c>
    </row>
    <row r="13" spans="1:10" s="9" customFormat="1" ht="29" x14ac:dyDescent="0.35">
      <c r="A13" s="16" t="s">
        <v>5</v>
      </c>
      <c r="B13" s="17" t="s">
        <v>36</v>
      </c>
      <c r="C13" s="18" t="s">
        <v>35</v>
      </c>
      <c r="D13" s="22" t="s">
        <v>34</v>
      </c>
      <c r="E13" s="35">
        <v>44986</v>
      </c>
      <c r="F13" s="11">
        <v>1076616.8</v>
      </c>
    </row>
    <row r="14" spans="1:10" s="9" customFormat="1" x14ac:dyDescent="0.35">
      <c r="A14" s="16" t="s">
        <v>5</v>
      </c>
      <c r="B14" s="17" t="s">
        <v>37</v>
      </c>
      <c r="C14" s="18" t="s">
        <v>13</v>
      </c>
      <c r="D14" s="16" t="s">
        <v>12</v>
      </c>
      <c r="E14" s="35">
        <v>44986</v>
      </c>
      <c r="F14" s="11">
        <v>192253</v>
      </c>
    </row>
    <row r="15" spans="1:10" s="9" customFormat="1" x14ac:dyDescent="0.35">
      <c r="A15" s="16" t="s">
        <v>5</v>
      </c>
      <c r="B15" s="17" t="s">
        <v>38</v>
      </c>
      <c r="C15" s="18" t="s">
        <v>14</v>
      </c>
      <c r="D15" s="16" t="s">
        <v>9</v>
      </c>
      <c r="E15" s="35">
        <v>44986</v>
      </c>
      <c r="F15" s="11">
        <v>230703.6</v>
      </c>
    </row>
    <row r="16" spans="1:10" s="9" customFormat="1" x14ac:dyDescent="0.35">
      <c r="A16" s="16" t="s">
        <v>5</v>
      </c>
      <c r="B16" s="17" t="s">
        <v>39</v>
      </c>
      <c r="C16" s="18" t="s">
        <v>14</v>
      </c>
      <c r="D16" s="16" t="s">
        <v>9</v>
      </c>
      <c r="E16" s="35">
        <v>44986</v>
      </c>
      <c r="F16" s="11">
        <v>230703.6</v>
      </c>
    </row>
    <row r="17" spans="1:6" s="9" customFormat="1" x14ac:dyDescent="0.35">
      <c r="A17" s="16" t="s">
        <v>5</v>
      </c>
      <c r="B17" s="17" t="s">
        <v>42</v>
      </c>
      <c r="C17" s="18" t="s">
        <v>41</v>
      </c>
      <c r="D17" s="16" t="s">
        <v>40</v>
      </c>
      <c r="E17" s="35">
        <v>44986</v>
      </c>
      <c r="F17" s="11">
        <v>384506</v>
      </c>
    </row>
    <row r="18" spans="1:6" s="9" customFormat="1" x14ac:dyDescent="0.35">
      <c r="A18" s="16" t="s">
        <v>5</v>
      </c>
      <c r="B18" s="17" t="s">
        <v>45</v>
      </c>
      <c r="C18" s="18" t="s">
        <v>44</v>
      </c>
      <c r="D18" s="16" t="s">
        <v>43</v>
      </c>
      <c r="E18" s="35">
        <v>44986</v>
      </c>
      <c r="F18" s="11">
        <v>422956.6</v>
      </c>
    </row>
    <row r="19" spans="1:6" s="9" customFormat="1" x14ac:dyDescent="0.35">
      <c r="A19" s="16" t="s">
        <v>5</v>
      </c>
      <c r="B19" s="17" t="s">
        <v>46</v>
      </c>
      <c r="C19" s="18" t="s">
        <v>44</v>
      </c>
      <c r="D19" s="16" t="s">
        <v>43</v>
      </c>
      <c r="E19" s="35">
        <v>44986</v>
      </c>
      <c r="F19" s="12">
        <v>230703.6</v>
      </c>
    </row>
    <row r="20" spans="1:6" s="9" customFormat="1" x14ac:dyDescent="0.35">
      <c r="A20" s="16" t="s">
        <v>5</v>
      </c>
      <c r="B20" s="17" t="s">
        <v>47</v>
      </c>
      <c r="C20" s="18" t="s">
        <v>44</v>
      </c>
      <c r="D20" s="16" t="s">
        <v>43</v>
      </c>
      <c r="E20" s="35">
        <v>44986</v>
      </c>
      <c r="F20" s="11">
        <v>230703.6</v>
      </c>
    </row>
    <row r="21" spans="1:6" s="9" customFormat="1" x14ac:dyDescent="0.35">
      <c r="A21" s="16" t="s">
        <v>5</v>
      </c>
      <c r="B21" s="17" t="s">
        <v>48</v>
      </c>
      <c r="C21" s="18" t="s">
        <v>44</v>
      </c>
      <c r="D21" s="16" t="s">
        <v>43</v>
      </c>
      <c r="E21" s="35">
        <v>44986</v>
      </c>
      <c r="F21" s="11">
        <v>230703.6</v>
      </c>
    </row>
    <row r="22" spans="1:6" s="9" customFormat="1" ht="26.5" x14ac:dyDescent="0.35">
      <c r="A22" s="16" t="s">
        <v>5</v>
      </c>
      <c r="B22" s="17" t="s">
        <v>51</v>
      </c>
      <c r="C22" s="18" t="s">
        <v>50</v>
      </c>
      <c r="D22" s="32" t="s">
        <v>49</v>
      </c>
      <c r="E22" s="35">
        <v>44986</v>
      </c>
      <c r="F22" s="13">
        <v>422956.6</v>
      </c>
    </row>
    <row r="23" spans="1:6" s="1" customFormat="1" ht="26.5" x14ac:dyDescent="0.35">
      <c r="A23" s="16" t="s">
        <v>5</v>
      </c>
      <c r="B23" s="17" t="s">
        <v>52</v>
      </c>
      <c r="C23" s="18" t="s">
        <v>50</v>
      </c>
      <c r="D23" s="32" t="s">
        <v>49</v>
      </c>
      <c r="E23" s="35">
        <v>44986</v>
      </c>
      <c r="F23" s="13">
        <v>307604.8</v>
      </c>
    </row>
    <row r="24" spans="1:6" s="1" customFormat="1" ht="26.5" x14ac:dyDescent="0.35">
      <c r="A24" s="23" t="s">
        <v>5</v>
      </c>
      <c r="B24" s="17" t="s">
        <v>55</v>
      </c>
      <c r="C24" s="18" t="s">
        <v>54</v>
      </c>
      <c r="D24" s="31" t="s">
        <v>53</v>
      </c>
      <c r="E24" s="35">
        <v>44986</v>
      </c>
      <c r="F24" s="13">
        <v>230703.6</v>
      </c>
    </row>
    <row r="25" spans="1:6" s="1" customFormat="1" ht="26.5" x14ac:dyDescent="0.35">
      <c r="A25" s="16" t="s">
        <v>5</v>
      </c>
      <c r="B25" s="17" t="s">
        <v>56</v>
      </c>
      <c r="C25" s="18" t="s">
        <v>54</v>
      </c>
      <c r="D25" s="32" t="s">
        <v>53</v>
      </c>
      <c r="E25" s="35">
        <v>44986</v>
      </c>
      <c r="F25" s="13">
        <v>230703.6</v>
      </c>
    </row>
    <row r="26" spans="1:6" s="1" customFormat="1" ht="26.5" x14ac:dyDescent="0.35">
      <c r="A26" s="16" t="s">
        <v>5</v>
      </c>
      <c r="B26" s="17" t="s">
        <v>57</v>
      </c>
      <c r="C26" s="18" t="s">
        <v>54</v>
      </c>
      <c r="D26" s="31" t="s">
        <v>53</v>
      </c>
      <c r="E26" s="35">
        <v>44986</v>
      </c>
      <c r="F26" s="13">
        <v>230703.6</v>
      </c>
    </row>
    <row r="27" spans="1:6" s="1" customFormat="1" ht="29" x14ac:dyDescent="0.35">
      <c r="A27" s="16" t="s">
        <v>5</v>
      </c>
      <c r="B27" s="17" t="s">
        <v>60</v>
      </c>
      <c r="C27" s="24" t="s">
        <v>59</v>
      </c>
      <c r="D27" s="25" t="s">
        <v>58</v>
      </c>
      <c r="E27" s="35">
        <v>44986</v>
      </c>
      <c r="F27" s="13">
        <v>192253</v>
      </c>
    </row>
    <row r="28" spans="1:6" s="1" customFormat="1" ht="43.5" x14ac:dyDescent="0.35">
      <c r="A28" s="16" t="s">
        <v>5</v>
      </c>
      <c r="B28" s="17" t="s">
        <v>61</v>
      </c>
      <c r="C28" s="18" t="s">
        <v>18</v>
      </c>
      <c r="D28" s="22" t="s">
        <v>17</v>
      </c>
      <c r="E28" s="35">
        <v>44986</v>
      </c>
      <c r="F28" s="13">
        <v>422956.6</v>
      </c>
    </row>
    <row r="29" spans="1:6" s="1" customFormat="1" ht="43.5" x14ac:dyDescent="0.35">
      <c r="A29" s="16" t="s">
        <v>5</v>
      </c>
      <c r="B29" s="17" t="s">
        <v>62</v>
      </c>
      <c r="C29" s="18" t="s">
        <v>18</v>
      </c>
      <c r="D29" s="22" t="s">
        <v>17</v>
      </c>
      <c r="E29" s="35">
        <v>44986</v>
      </c>
      <c r="F29" s="13">
        <v>338365.28</v>
      </c>
    </row>
    <row r="30" spans="1:6" s="1" customFormat="1" ht="43.5" x14ac:dyDescent="0.35">
      <c r="A30" s="16" t="s">
        <v>5</v>
      </c>
      <c r="B30" s="17" t="s">
        <v>63</v>
      </c>
      <c r="C30" s="18" t="s">
        <v>18</v>
      </c>
      <c r="D30" s="22" t="s">
        <v>17</v>
      </c>
      <c r="E30" s="35">
        <v>44986</v>
      </c>
      <c r="F30" s="13">
        <v>338365.28</v>
      </c>
    </row>
    <row r="31" spans="1:6" s="1" customFormat="1" x14ac:dyDescent="0.35">
      <c r="A31" s="16" t="s">
        <v>5</v>
      </c>
      <c r="B31" s="17" t="s">
        <v>66</v>
      </c>
      <c r="C31" s="18" t="s">
        <v>65</v>
      </c>
      <c r="D31" s="22" t="s">
        <v>64</v>
      </c>
      <c r="E31" s="35">
        <v>44986</v>
      </c>
      <c r="F31" s="13">
        <v>307604.8</v>
      </c>
    </row>
    <row r="32" spans="1:6" s="1" customFormat="1" x14ac:dyDescent="0.35">
      <c r="A32" s="16" t="s">
        <v>5</v>
      </c>
      <c r="B32" s="17" t="s">
        <v>67</v>
      </c>
      <c r="C32" s="18" t="s">
        <v>65</v>
      </c>
      <c r="D32" s="22" t="s">
        <v>64</v>
      </c>
      <c r="E32" s="35">
        <v>44986</v>
      </c>
      <c r="F32" s="15">
        <v>115351.8</v>
      </c>
    </row>
    <row r="33" spans="1:7" s="1" customFormat="1" ht="14.5" customHeight="1" x14ac:dyDescent="0.35">
      <c r="A33" s="16" t="s">
        <v>5</v>
      </c>
      <c r="B33" s="17" t="s">
        <v>68</v>
      </c>
      <c r="C33" s="18" t="s">
        <v>65</v>
      </c>
      <c r="D33" s="22" t="s">
        <v>64</v>
      </c>
      <c r="E33" s="35">
        <v>44986</v>
      </c>
      <c r="F33" s="15">
        <v>269154.2</v>
      </c>
    </row>
    <row r="34" spans="1:7" s="1" customFormat="1" x14ac:dyDescent="0.35">
      <c r="A34" s="16" t="s">
        <v>5</v>
      </c>
      <c r="B34" s="17" t="s">
        <v>69</v>
      </c>
      <c r="C34" s="18" t="s">
        <v>65</v>
      </c>
      <c r="D34" s="22" t="s">
        <v>64</v>
      </c>
      <c r="E34" s="35">
        <v>44986</v>
      </c>
      <c r="F34" s="15">
        <v>230703.6</v>
      </c>
      <c r="G34" s="10"/>
    </row>
    <row r="35" spans="1:7" ht="26.5" x14ac:dyDescent="0.35">
      <c r="A35" s="16" t="s">
        <v>5</v>
      </c>
      <c r="B35" s="17" t="s">
        <v>72</v>
      </c>
      <c r="C35" s="26" t="s">
        <v>71</v>
      </c>
      <c r="D35" s="32" t="s">
        <v>70</v>
      </c>
      <c r="E35" s="35">
        <v>44986</v>
      </c>
      <c r="F35" s="15">
        <v>153802.4</v>
      </c>
    </row>
    <row r="36" spans="1:7" ht="26.5" x14ac:dyDescent="0.35">
      <c r="A36" s="16" t="s">
        <v>5</v>
      </c>
      <c r="B36" s="17" t="s">
        <v>73</v>
      </c>
      <c r="C36" s="26" t="s">
        <v>71</v>
      </c>
      <c r="D36" s="32" t="s">
        <v>70</v>
      </c>
      <c r="E36" s="35">
        <v>44986</v>
      </c>
      <c r="F36" s="15">
        <v>115351.8</v>
      </c>
    </row>
    <row r="37" spans="1:7" ht="26.5" x14ac:dyDescent="0.35">
      <c r="A37" s="16" t="s">
        <v>5</v>
      </c>
      <c r="B37" s="17" t="s">
        <v>74</v>
      </c>
      <c r="C37" s="26" t="s">
        <v>71</v>
      </c>
      <c r="D37" s="32" t="s">
        <v>70</v>
      </c>
      <c r="E37" s="35">
        <v>44986</v>
      </c>
      <c r="F37" s="15">
        <v>461407.2</v>
      </c>
    </row>
    <row r="38" spans="1:7" ht="26.5" x14ac:dyDescent="0.35">
      <c r="A38" s="16" t="s">
        <v>5</v>
      </c>
      <c r="B38" s="17" t="s">
        <v>75</v>
      </c>
      <c r="C38" s="26" t="s">
        <v>71</v>
      </c>
      <c r="D38" s="32" t="s">
        <v>70</v>
      </c>
      <c r="E38" s="35">
        <v>44986</v>
      </c>
      <c r="F38" s="15">
        <v>38450.6</v>
      </c>
    </row>
    <row r="39" spans="1:7" ht="26.5" x14ac:dyDescent="0.35">
      <c r="A39" s="16" t="s">
        <v>5</v>
      </c>
      <c r="B39" s="17" t="s">
        <v>78</v>
      </c>
      <c r="C39" s="33" t="s">
        <v>77</v>
      </c>
      <c r="D39" s="34" t="s">
        <v>76</v>
      </c>
      <c r="E39" s="35">
        <v>44986</v>
      </c>
      <c r="F39" s="15">
        <v>253773.96</v>
      </c>
    </row>
    <row r="40" spans="1:7" x14ac:dyDescent="0.35">
      <c r="A40" s="16" t="s">
        <v>5</v>
      </c>
      <c r="B40" s="17" t="s">
        <v>81</v>
      </c>
      <c r="C40" s="33" t="s">
        <v>80</v>
      </c>
      <c r="D40" s="34" t="s">
        <v>79</v>
      </c>
      <c r="E40" s="35">
        <v>44986</v>
      </c>
      <c r="F40" s="15">
        <v>192253</v>
      </c>
    </row>
    <row r="41" spans="1:7" x14ac:dyDescent="0.35">
      <c r="A41" s="16" t="s">
        <v>5</v>
      </c>
      <c r="B41" s="17" t="s">
        <v>82</v>
      </c>
      <c r="C41" s="33" t="s">
        <v>80</v>
      </c>
      <c r="D41" s="34" t="s">
        <v>79</v>
      </c>
      <c r="E41" s="35">
        <v>44986</v>
      </c>
      <c r="F41" s="15">
        <v>230703.6</v>
      </c>
    </row>
    <row r="42" spans="1:7" x14ac:dyDescent="0.35">
      <c r="A42" s="27" t="s">
        <v>5</v>
      </c>
      <c r="B42" s="28" t="s">
        <v>83</v>
      </c>
      <c r="C42" s="29" t="s">
        <v>20</v>
      </c>
      <c r="D42" s="30" t="s">
        <v>19</v>
      </c>
      <c r="E42" s="35">
        <v>44986</v>
      </c>
      <c r="F42" s="15">
        <v>1345771</v>
      </c>
    </row>
    <row r="43" spans="1:7" x14ac:dyDescent="0.35">
      <c r="A43" s="16" t="s">
        <v>5</v>
      </c>
      <c r="B43" s="17" t="s">
        <v>86</v>
      </c>
      <c r="C43" s="18" t="s">
        <v>85</v>
      </c>
      <c r="D43" s="16" t="s">
        <v>84</v>
      </c>
      <c r="E43" s="35">
        <v>44986</v>
      </c>
      <c r="F43" s="13">
        <v>192253</v>
      </c>
    </row>
    <row r="44" spans="1:7" x14ac:dyDescent="0.35">
      <c r="A44" s="16" t="s">
        <v>5</v>
      </c>
      <c r="B44" s="17" t="s">
        <v>87</v>
      </c>
      <c r="C44" s="18" t="s">
        <v>85</v>
      </c>
      <c r="D44" s="16" t="s">
        <v>84</v>
      </c>
      <c r="E44" s="35">
        <v>44986</v>
      </c>
      <c r="F44" s="15">
        <v>192253</v>
      </c>
    </row>
    <row r="45" spans="1:7" x14ac:dyDescent="0.35">
      <c r="A45" s="16" t="s">
        <v>5</v>
      </c>
      <c r="B45" s="17" t="s">
        <v>88</v>
      </c>
      <c r="C45" s="18" t="s">
        <v>85</v>
      </c>
      <c r="D45" s="16" t="s">
        <v>84</v>
      </c>
      <c r="E45" s="35">
        <v>44986</v>
      </c>
      <c r="F45" s="15">
        <v>269154.2</v>
      </c>
    </row>
    <row r="46" spans="1:7" x14ac:dyDescent="0.35">
      <c r="A46" s="16" t="s">
        <v>5</v>
      </c>
      <c r="B46" s="17" t="s">
        <v>89</v>
      </c>
      <c r="C46" s="18" t="s">
        <v>85</v>
      </c>
      <c r="D46" s="16" t="s">
        <v>84</v>
      </c>
      <c r="E46" s="35">
        <v>44986</v>
      </c>
      <c r="F46" s="15">
        <v>192253</v>
      </c>
    </row>
    <row r="47" spans="1:7" x14ac:dyDescent="0.35">
      <c r="A47" s="16" t="s">
        <v>5</v>
      </c>
      <c r="B47" s="17" t="s">
        <v>92</v>
      </c>
      <c r="C47" s="18" t="s">
        <v>91</v>
      </c>
      <c r="D47" s="22" t="s">
        <v>90</v>
      </c>
      <c r="E47" s="35">
        <v>44986</v>
      </c>
      <c r="F47" s="15">
        <v>422715.37</v>
      </c>
    </row>
    <row r="48" spans="1:7" x14ac:dyDescent="0.35">
      <c r="A48" s="16" t="s">
        <v>5</v>
      </c>
      <c r="B48" s="17" t="s">
        <v>93</v>
      </c>
      <c r="C48" s="18" t="s">
        <v>91</v>
      </c>
      <c r="D48" s="22" t="s">
        <v>90</v>
      </c>
      <c r="E48" s="35">
        <v>44986</v>
      </c>
      <c r="F48" s="15">
        <v>192143.35</v>
      </c>
    </row>
    <row r="49" spans="1:6" ht="15" customHeight="1" x14ac:dyDescent="0.35">
      <c r="A49" s="16" t="s">
        <v>5</v>
      </c>
      <c r="B49" s="17" t="s">
        <v>94</v>
      </c>
      <c r="C49" s="18" t="s">
        <v>8</v>
      </c>
      <c r="D49" s="16" t="s">
        <v>7</v>
      </c>
      <c r="E49" s="35">
        <v>45118</v>
      </c>
      <c r="F49" s="14">
        <v>30402.799999999999</v>
      </c>
    </row>
    <row r="50" spans="1:6" ht="15" customHeight="1" x14ac:dyDescent="0.35">
      <c r="A50" s="16" t="s">
        <v>5</v>
      </c>
      <c r="B50" s="17" t="s">
        <v>95</v>
      </c>
      <c r="C50" s="21" t="s">
        <v>27</v>
      </c>
      <c r="D50" s="16" t="s">
        <v>26</v>
      </c>
      <c r="E50" s="35">
        <v>45118</v>
      </c>
      <c r="F50" s="14">
        <v>30402.799999999999</v>
      </c>
    </row>
    <row r="51" spans="1:6" ht="15" customHeight="1" x14ac:dyDescent="0.35">
      <c r="A51" s="16" t="s">
        <v>5</v>
      </c>
      <c r="B51" s="17" t="s">
        <v>96</v>
      </c>
      <c r="C51" s="21" t="s">
        <v>27</v>
      </c>
      <c r="D51" s="16" t="s">
        <v>26</v>
      </c>
      <c r="E51" s="35">
        <v>45118</v>
      </c>
      <c r="F51" s="14">
        <v>30402.799999999999</v>
      </c>
    </row>
    <row r="52" spans="1:6" ht="15" customHeight="1" x14ac:dyDescent="0.35">
      <c r="A52" s="16" t="s">
        <v>5</v>
      </c>
      <c r="B52" s="17" t="s">
        <v>97</v>
      </c>
      <c r="C52" s="18" t="s">
        <v>44</v>
      </c>
      <c r="D52" s="16" t="s">
        <v>43</v>
      </c>
      <c r="E52" s="35">
        <v>45118</v>
      </c>
      <c r="F52" s="14">
        <v>30402.799999999999</v>
      </c>
    </row>
    <row r="53" spans="1:6" ht="15" customHeight="1" x14ac:dyDescent="0.35">
      <c r="A53" s="16" t="s">
        <v>5</v>
      </c>
      <c r="B53" s="17" t="s">
        <v>98</v>
      </c>
      <c r="C53" s="18" t="s">
        <v>44</v>
      </c>
      <c r="D53" s="16" t="s">
        <v>43</v>
      </c>
      <c r="E53" s="35">
        <v>45118</v>
      </c>
      <c r="F53" s="14">
        <v>30402.799999999999</v>
      </c>
    </row>
    <row r="54" spans="1:6" ht="26.5" x14ac:dyDescent="0.35">
      <c r="A54" s="16" t="s">
        <v>5</v>
      </c>
      <c r="B54" s="17" t="s">
        <v>99</v>
      </c>
      <c r="C54" s="26" t="s">
        <v>71</v>
      </c>
      <c r="D54" s="34" t="s">
        <v>76</v>
      </c>
      <c r="E54" s="35">
        <v>45118</v>
      </c>
      <c r="F54" s="14">
        <v>30402.799999999999</v>
      </c>
    </row>
    <row r="55" spans="1:6" x14ac:dyDescent="0.35">
      <c r="A55" s="16" t="s">
        <v>5</v>
      </c>
      <c r="B55" s="17" t="s">
        <v>100</v>
      </c>
      <c r="C55" s="18" t="s">
        <v>91</v>
      </c>
      <c r="D55" s="22" t="s">
        <v>90</v>
      </c>
      <c r="E55" s="35">
        <v>45118</v>
      </c>
      <c r="F55" s="14">
        <v>30385.46</v>
      </c>
    </row>
    <row r="56" spans="1:6" x14ac:dyDescent="0.35">
      <c r="A56" s="16" t="s">
        <v>5</v>
      </c>
      <c r="B56" s="43" t="s">
        <v>189</v>
      </c>
      <c r="C56" s="39" t="s">
        <v>111</v>
      </c>
      <c r="D56" s="36" t="s">
        <v>101</v>
      </c>
      <c r="E56" s="41">
        <v>45736</v>
      </c>
      <c r="F56" s="45">
        <v>95995</v>
      </c>
    </row>
    <row r="57" spans="1:6" x14ac:dyDescent="0.35">
      <c r="A57" s="16" t="s">
        <v>5</v>
      </c>
      <c r="B57" s="43" t="s">
        <v>190</v>
      </c>
      <c r="C57" s="40" t="s">
        <v>111</v>
      </c>
      <c r="D57" s="37" t="s">
        <v>101</v>
      </c>
      <c r="E57" s="42">
        <v>45736</v>
      </c>
      <c r="F57" s="45">
        <v>19199</v>
      </c>
    </row>
    <row r="58" spans="1:6" x14ac:dyDescent="0.35">
      <c r="A58" s="16" t="s">
        <v>5</v>
      </c>
      <c r="B58" s="43" t="s">
        <v>191</v>
      </c>
      <c r="C58" s="40" t="s">
        <v>112</v>
      </c>
      <c r="D58" s="37" t="s">
        <v>10</v>
      </c>
      <c r="E58" s="42">
        <v>45736</v>
      </c>
      <c r="F58" s="45">
        <v>153592</v>
      </c>
    </row>
    <row r="59" spans="1:6" ht="29" x14ac:dyDescent="0.35">
      <c r="A59" s="16" t="s">
        <v>5</v>
      </c>
      <c r="B59" s="43" t="s">
        <v>192</v>
      </c>
      <c r="C59" s="40" t="s">
        <v>113</v>
      </c>
      <c r="D59" s="37" t="s">
        <v>102</v>
      </c>
      <c r="E59" s="42">
        <v>45736</v>
      </c>
      <c r="F59" s="45">
        <v>95995</v>
      </c>
    </row>
    <row r="60" spans="1:6" ht="29" x14ac:dyDescent="0.35">
      <c r="A60" s="16" t="s">
        <v>5</v>
      </c>
      <c r="B60" s="43" t="s">
        <v>193</v>
      </c>
      <c r="C60" s="40" t="s">
        <v>114</v>
      </c>
      <c r="D60" s="37" t="s">
        <v>103</v>
      </c>
      <c r="E60" s="42">
        <v>45736</v>
      </c>
      <c r="F60" s="45">
        <v>537572</v>
      </c>
    </row>
    <row r="61" spans="1:6" ht="29" x14ac:dyDescent="0.35">
      <c r="A61" s="16" t="s">
        <v>5</v>
      </c>
      <c r="B61" s="43" t="s">
        <v>194</v>
      </c>
      <c r="C61" s="40" t="s">
        <v>115</v>
      </c>
      <c r="D61" s="37" t="s">
        <v>104</v>
      </c>
      <c r="E61" s="42">
        <v>45736</v>
      </c>
      <c r="F61" s="45">
        <v>211189</v>
      </c>
    </row>
    <row r="62" spans="1:6" ht="29" x14ac:dyDescent="0.35">
      <c r="A62" s="16" t="s">
        <v>5</v>
      </c>
      <c r="B62" s="43" t="s">
        <v>195</v>
      </c>
      <c r="C62" s="40" t="s">
        <v>115</v>
      </c>
      <c r="D62" s="37" t="s">
        <v>104</v>
      </c>
      <c r="E62" s="42">
        <v>45736</v>
      </c>
      <c r="F62" s="45">
        <v>168951.2</v>
      </c>
    </row>
    <row r="63" spans="1:6" ht="29" x14ac:dyDescent="0.35">
      <c r="A63" s="16" t="s">
        <v>5</v>
      </c>
      <c r="B63" s="43" t="s">
        <v>196</v>
      </c>
      <c r="C63" s="40" t="s">
        <v>115</v>
      </c>
      <c r="D63" s="37" t="s">
        <v>104</v>
      </c>
      <c r="E63" s="42">
        <v>45736</v>
      </c>
      <c r="F63" s="45">
        <v>168951.2</v>
      </c>
    </row>
    <row r="64" spans="1:6" ht="29" x14ac:dyDescent="0.35">
      <c r="A64" s="16" t="s">
        <v>5</v>
      </c>
      <c r="B64" s="43" t="s">
        <v>197</v>
      </c>
      <c r="C64" s="40" t="s">
        <v>116</v>
      </c>
      <c r="D64" s="37" t="s">
        <v>53</v>
      </c>
      <c r="E64" s="42">
        <v>45736</v>
      </c>
      <c r="F64" s="45">
        <v>115194</v>
      </c>
    </row>
    <row r="65" spans="1:6" ht="29" x14ac:dyDescent="0.35">
      <c r="A65" s="16" t="s">
        <v>5</v>
      </c>
      <c r="B65" s="43" t="s">
        <v>198</v>
      </c>
      <c r="C65" s="40" t="s">
        <v>116</v>
      </c>
      <c r="D65" s="37" t="s">
        <v>53</v>
      </c>
      <c r="E65" s="42">
        <v>45736</v>
      </c>
      <c r="F65" s="45">
        <v>115194</v>
      </c>
    </row>
    <row r="66" spans="1:6" ht="29" x14ac:dyDescent="0.35">
      <c r="A66" s="16" t="s">
        <v>5</v>
      </c>
      <c r="B66" s="43" t="s">
        <v>199</v>
      </c>
      <c r="C66" s="40" t="s">
        <v>116</v>
      </c>
      <c r="D66" s="37" t="s">
        <v>53</v>
      </c>
      <c r="E66" s="42">
        <v>45736</v>
      </c>
      <c r="F66" s="45">
        <v>115194</v>
      </c>
    </row>
    <row r="67" spans="1:6" x14ac:dyDescent="0.35">
      <c r="A67" s="16" t="s">
        <v>5</v>
      </c>
      <c r="B67" s="43" t="s">
        <v>200</v>
      </c>
      <c r="C67" s="40" t="s">
        <v>117</v>
      </c>
      <c r="D67" s="37" t="s">
        <v>23</v>
      </c>
      <c r="E67" s="42">
        <v>45736</v>
      </c>
      <c r="F67" s="45">
        <v>499174</v>
      </c>
    </row>
    <row r="68" spans="1:6" ht="29" x14ac:dyDescent="0.35">
      <c r="A68" s="16" t="s">
        <v>5</v>
      </c>
      <c r="B68" s="43" t="s">
        <v>201</v>
      </c>
      <c r="C68" s="40" t="s">
        <v>118</v>
      </c>
      <c r="D68" s="37" t="s">
        <v>105</v>
      </c>
      <c r="E68" s="42">
        <v>45736</v>
      </c>
      <c r="F68" s="45">
        <v>126713.4</v>
      </c>
    </row>
    <row r="69" spans="1:6" ht="29" x14ac:dyDescent="0.35">
      <c r="A69" s="16" t="s">
        <v>5</v>
      </c>
      <c r="B69" s="43" t="s">
        <v>202</v>
      </c>
      <c r="C69" s="40" t="s">
        <v>119</v>
      </c>
      <c r="D69" s="37" t="s">
        <v>106</v>
      </c>
      <c r="E69" s="42">
        <v>45736</v>
      </c>
      <c r="F69" s="45">
        <v>76796</v>
      </c>
    </row>
    <row r="70" spans="1:6" ht="29" x14ac:dyDescent="0.35">
      <c r="A70" s="16" t="s">
        <v>5</v>
      </c>
      <c r="B70" s="43" t="s">
        <v>203</v>
      </c>
      <c r="C70" s="40" t="s">
        <v>119</v>
      </c>
      <c r="D70" s="37" t="s">
        <v>106</v>
      </c>
      <c r="E70" s="42">
        <v>45736</v>
      </c>
      <c r="F70" s="45">
        <v>57597</v>
      </c>
    </row>
    <row r="71" spans="1:6" ht="29" x14ac:dyDescent="0.35">
      <c r="A71" s="16" t="s">
        <v>5</v>
      </c>
      <c r="B71" s="43" t="s">
        <v>204</v>
      </c>
      <c r="C71" s="40" t="s">
        <v>119</v>
      </c>
      <c r="D71" s="37" t="s">
        <v>106</v>
      </c>
      <c r="E71" s="42">
        <v>45736</v>
      </c>
      <c r="F71" s="45">
        <v>249587</v>
      </c>
    </row>
    <row r="72" spans="1:6" ht="29" x14ac:dyDescent="0.35">
      <c r="A72" s="16" t="s">
        <v>5</v>
      </c>
      <c r="B72" s="43" t="s">
        <v>205</v>
      </c>
      <c r="C72" s="40" t="s">
        <v>119</v>
      </c>
      <c r="D72" s="37" t="s">
        <v>106</v>
      </c>
      <c r="E72" s="42">
        <v>45736</v>
      </c>
      <c r="F72" s="45">
        <v>19199</v>
      </c>
    </row>
    <row r="73" spans="1:6" x14ac:dyDescent="0.35">
      <c r="A73" s="16" t="s">
        <v>5</v>
      </c>
      <c r="B73" s="43" t="s">
        <v>206</v>
      </c>
      <c r="C73" s="40" t="s">
        <v>120</v>
      </c>
      <c r="D73" s="37" t="s">
        <v>9</v>
      </c>
      <c r="E73" s="42">
        <v>45736</v>
      </c>
      <c r="F73" s="45">
        <v>115194</v>
      </c>
    </row>
    <row r="74" spans="1:6" x14ac:dyDescent="0.35">
      <c r="A74" s="16" t="s">
        <v>5</v>
      </c>
      <c r="B74" s="43" t="s">
        <v>207</v>
      </c>
      <c r="C74" s="40" t="s">
        <v>120</v>
      </c>
      <c r="D74" s="37" t="s">
        <v>9</v>
      </c>
      <c r="E74" s="42">
        <v>45736</v>
      </c>
      <c r="F74" s="45">
        <v>115194</v>
      </c>
    </row>
    <row r="75" spans="1:6" x14ac:dyDescent="0.35">
      <c r="A75" s="23" t="s">
        <v>5</v>
      </c>
      <c r="B75" s="43" t="s">
        <v>208</v>
      </c>
      <c r="C75" s="40" t="s">
        <v>121</v>
      </c>
      <c r="D75" s="37" t="s">
        <v>64</v>
      </c>
      <c r="E75" s="42">
        <v>45736</v>
      </c>
      <c r="F75" s="45">
        <v>115194</v>
      </c>
    </row>
    <row r="76" spans="1:6" x14ac:dyDescent="0.35">
      <c r="A76" s="16" t="s">
        <v>5</v>
      </c>
      <c r="B76" s="43" t="s">
        <v>209</v>
      </c>
      <c r="C76" s="40" t="s">
        <v>121</v>
      </c>
      <c r="D76" s="37" t="s">
        <v>64</v>
      </c>
      <c r="E76" s="42">
        <v>45736</v>
      </c>
      <c r="F76" s="45">
        <v>57597</v>
      </c>
    </row>
    <row r="77" spans="1:6" x14ac:dyDescent="0.35">
      <c r="A77" s="16" t="s">
        <v>5</v>
      </c>
      <c r="B77" s="43" t="s">
        <v>210</v>
      </c>
      <c r="C77" s="40" t="s">
        <v>121</v>
      </c>
      <c r="D77" s="37" t="s">
        <v>64</v>
      </c>
      <c r="E77" s="42">
        <v>45736</v>
      </c>
      <c r="F77" s="45">
        <v>134393</v>
      </c>
    </row>
    <row r="78" spans="1:6" ht="30" customHeight="1" x14ac:dyDescent="0.35">
      <c r="A78" s="16" t="s">
        <v>5</v>
      </c>
      <c r="B78" s="44" t="s">
        <v>232</v>
      </c>
      <c r="C78" s="40" t="s">
        <v>121</v>
      </c>
      <c r="D78" s="37" t="s">
        <v>64</v>
      </c>
      <c r="E78" s="42">
        <v>45736</v>
      </c>
      <c r="F78" s="45">
        <v>153592</v>
      </c>
    </row>
    <row r="79" spans="1:6" x14ac:dyDescent="0.35">
      <c r="A79" s="16" t="s">
        <v>5</v>
      </c>
      <c r="B79" s="43" t="s">
        <v>211</v>
      </c>
      <c r="C79" s="40" t="s">
        <v>122</v>
      </c>
      <c r="D79" s="37" t="s">
        <v>40</v>
      </c>
      <c r="E79" s="42">
        <v>45736</v>
      </c>
      <c r="F79" s="45">
        <v>191990</v>
      </c>
    </row>
    <row r="80" spans="1:6" x14ac:dyDescent="0.35">
      <c r="A80" s="16" t="s">
        <v>5</v>
      </c>
      <c r="B80" s="43" t="s">
        <v>212</v>
      </c>
      <c r="C80" s="39" t="s">
        <v>123</v>
      </c>
      <c r="D80" s="36" t="s">
        <v>107</v>
      </c>
      <c r="E80" s="42">
        <v>45736</v>
      </c>
      <c r="F80" s="45">
        <v>115194</v>
      </c>
    </row>
    <row r="81" spans="1:6" x14ac:dyDescent="0.35">
      <c r="A81" s="16" t="s">
        <v>5</v>
      </c>
      <c r="B81" s="43" t="s">
        <v>213</v>
      </c>
      <c r="C81" s="39" t="s">
        <v>123</v>
      </c>
      <c r="D81" s="36" t="s">
        <v>107</v>
      </c>
      <c r="E81" s="42">
        <v>45736</v>
      </c>
      <c r="F81" s="45">
        <v>153592</v>
      </c>
    </row>
    <row r="82" spans="1:6" x14ac:dyDescent="0.35">
      <c r="A82" s="16" t="s">
        <v>5</v>
      </c>
      <c r="B82" s="43" t="s">
        <v>214</v>
      </c>
      <c r="C82" s="39" t="s">
        <v>123</v>
      </c>
      <c r="D82" s="36" t="s">
        <v>107</v>
      </c>
      <c r="E82" s="42">
        <v>45736</v>
      </c>
      <c r="F82" s="45">
        <v>134393</v>
      </c>
    </row>
    <row r="83" spans="1:6" x14ac:dyDescent="0.35">
      <c r="A83" s="16" t="s">
        <v>5</v>
      </c>
      <c r="B83" s="43" t="s">
        <v>215</v>
      </c>
      <c r="C83" s="40" t="s">
        <v>124</v>
      </c>
      <c r="D83" s="37" t="s">
        <v>19</v>
      </c>
      <c r="E83" s="42">
        <v>45736</v>
      </c>
      <c r="F83" s="45">
        <v>671965</v>
      </c>
    </row>
    <row r="84" spans="1:6" x14ac:dyDescent="0.35">
      <c r="A84" s="16" t="s">
        <v>5</v>
      </c>
      <c r="B84" s="43" t="s">
        <v>216</v>
      </c>
      <c r="C84" s="40" t="s">
        <v>125</v>
      </c>
      <c r="D84" s="37" t="s">
        <v>12</v>
      </c>
      <c r="E84" s="42">
        <v>45736</v>
      </c>
      <c r="F84" s="45">
        <v>95995</v>
      </c>
    </row>
    <row r="85" spans="1:6" x14ac:dyDescent="0.35">
      <c r="A85" s="16" t="s">
        <v>5</v>
      </c>
      <c r="B85" s="43" t="s">
        <v>217</v>
      </c>
      <c r="C85" s="40" t="s">
        <v>126</v>
      </c>
      <c r="D85" s="37" t="s">
        <v>7</v>
      </c>
      <c r="E85" s="42">
        <v>45736</v>
      </c>
      <c r="F85" s="45">
        <v>134393</v>
      </c>
    </row>
    <row r="86" spans="1:6" x14ac:dyDescent="0.35">
      <c r="A86" s="16" t="s">
        <v>5</v>
      </c>
      <c r="B86" s="43" t="s">
        <v>218</v>
      </c>
      <c r="C86" s="40" t="s">
        <v>127</v>
      </c>
      <c r="D86" s="37" t="s">
        <v>108</v>
      </c>
      <c r="E86" s="42">
        <v>45736</v>
      </c>
      <c r="F86" s="45">
        <v>95995</v>
      </c>
    </row>
    <row r="87" spans="1:6" x14ac:dyDescent="0.35">
      <c r="A87" s="16" t="s">
        <v>5</v>
      </c>
      <c r="B87" s="43" t="s">
        <v>219</v>
      </c>
      <c r="C87" s="40" t="s">
        <v>127</v>
      </c>
      <c r="D87" s="37" t="s">
        <v>108</v>
      </c>
      <c r="E87" s="42">
        <v>45736</v>
      </c>
      <c r="F87" s="45">
        <v>115194</v>
      </c>
    </row>
    <row r="88" spans="1:6" x14ac:dyDescent="0.35">
      <c r="A88" s="16" t="s">
        <v>5</v>
      </c>
      <c r="B88" s="43" t="s">
        <v>220</v>
      </c>
      <c r="C88" s="40" t="s">
        <v>128</v>
      </c>
      <c r="D88" s="37" t="s">
        <v>109</v>
      </c>
      <c r="E88" s="42">
        <v>45736</v>
      </c>
      <c r="F88" s="45">
        <v>211189</v>
      </c>
    </row>
    <row r="89" spans="1:6" x14ac:dyDescent="0.35">
      <c r="A89" s="16" t="s">
        <v>5</v>
      </c>
      <c r="B89" s="43" t="s">
        <v>221</v>
      </c>
      <c r="C89" s="40" t="s">
        <v>128</v>
      </c>
      <c r="D89" s="37" t="s">
        <v>109</v>
      </c>
      <c r="E89" s="42">
        <v>45736</v>
      </c>
      <c r="F89" s="45">
        <v>134393</v>
      </c>
    </row>
    <row r="90" spans="1:6" x14ac:dyDescent="0.35">
      <c r="A90" s="16" t="s">
        <v>5</v>
      </c>
      <c r="B90" s="43" t="s">
        <v>222</v>
      </c>
      <c r="C90" s="40" t="s">
        <v>128</v>
      </c>
      <c r="D90" s="37" t="s">
        <v>109</v>
      </c>
      <c r="E90" s="42">
        <v>45736</v>
      </c>
      <c r="F90" s="45">
        <v>115194</v>
      </c>
    </row>
    <row r="91" spans="1:6" x14ac:dyDescent="0.35">
      <c r="A91" s="16" t="s">
        <v>5</v>
      </c>
      <c r="B91" s="43" t="s">
        <v>223</v>
      </c>
      <c r="C91" s="40" t="s">
        <v>128</v>
      </c>
      <c r="D91" s="37" t="s">
        <v>109</v>
      </c>
      <c r="E91" s="42">
        <v>45736</v>
      </c>
      <c r="F91" s="45">
        <v>134393</v>
      </c>
    </row>
    <row r="92" spans="1:6" ht="29" x14ac:dyDescent="0.35">
      <c r="A92" s="16" t="s">
        <v>5</v>
      </c>
      <c r="B92" s="43" t="s">
        <v>224</v>
      </c>
      <c r="C92" s="40" t="s">
        <v>129</v>
      </c>
      <c r="D92" s="37" t="s">
        <v>110</v>
      </c>
      <c r="E92" s="42">
        <v>45736</v>
      </c>
      <c r="F92" s="45">
        <v>211189</v>
      </c>
    </row>
    <row r="93" spans="1:6" ht="29" x14ac:dyDescent="0.35">
      <c r="A93" s="27" t="s">
        <v>5</v>
      </c>
      <c r="B93" s="43" t="s">
        <v>225</v>
      </c>
      <c r="C93" s="40" t="s">
        <v>129</v>
      </c>
      <c r="D93" s="37" t="s">
        <v>110</v>
      </c>
      <c r="E93" s="42">
        <v>45736</v>
      </c>
      <c r="F93" s="45">
        <v>153592</v>
      </c>
    </row>
    <row r="94" spans="1:6" x14ac:dyDescent="0.35">
      <c r="A94" s="16" t="s">
        <v>5</v>
      </c>
      <c r="B94" s="43" t="s">
        <v>226</v>
      </c>
      <c r="C94" s="40" t="s">
        <v>130</v>
      </c>
      <c r="D94" s="37" t="s">
        <v>84</v>
      </c>
      <c r="E94" s="42">
        <v>45736</v>
      </c>
      <c r="F94" s="45">
        <v>95995</v>
      </c>
    </row>
    <row r="95" spans="1:6" x14ac:dyDescent="0.35">
      <c r="A95" s="16" t="s">
        <v>5</v>
      </c>
      <c r="B95" s="43" t="s">
        <v>227</v>
      </c>
      <c r="C95" s="40" t="s">
        <v>130</v>
      </c>
      <c r="D95" s="37" t="s">
        <v>84</v>
      </c>
      <c r="E95" s="42">
        <v>45736</v>
      </c>
      <c r="F95" s="45">
        <v>95995</v>
      </c>
    </row>
    <row r="96" spans="1:6" x14ac:dyDescent="0.35">
      <c r="A96" s="16" t="s">
        <v>5</v>
      </c>
      <c r="B96" s="43" t="s">
        <v>228</v>
      </c>
      <c r="C96" s="40" t="s">
        <v>130</v>
      </c>
      <c r="D96" s="37" t="s">
        <v>84</v>
      </c>
      <c r="E96" s="42">
        <v>45736</v>
      </c>
      <c r="F96" s="45">
        <v>134393</v>
      </c>
    </row>
    <row r="97" spans="1:6" x14ac:dyDescent="0.35">
      <c r="A97" s="16" t="s">
        <v>5</v>
      </c>
      <c r="B97" s="43" t="s">
        <v>229</v>
      </c>
      <c r="C97" s="40" t="s">
        <v>130</v>
      </c>
      <c r="D97" s="37" t="s">
        <v>84</v>
      </c>
      <c r="E97" s="42">
        <v>45736</v>
      </c>
      <c r="F97" s="45">
        <v>95995</v>
      </c>
    </row>
    <row r="98" spans="1:6" x14ac:dyDescent="0.35">
      <c r="A98" s="16" t="s">
        <v>5</v>
      </c>
      <c r="B98" s="43" t="s">
        <v>230</v>
      </c>
      <c r="C98" s="40" t="s">
        <v>91</v>
      </c>
      <c r="D98" s="37" t="s">
        <v>90</v>
      </c>
      <c r="E98" s="42">
        <v>45736</v>
      </c>
      <c r="F98" s="45">
        <v>211068.55</v>
      </c>
    </row>
    <row r="99" spans="1:6" x14ac:dyDescent="0.35">
      <c r="A99" s="16" t="s">
        <v>5</v>
      </c>
      <c r="B99" s="43" t="s">
        <v>231</v>
      </c>
      <c r="C99" s="40" t="s">
        <v>91</v>
      </c>
      <c r="D99" s="37" t="s">
        <v>90</v>
      </c>
      <c r="E99" s="42">
        <v>45736</v>
      </c>
      <c r="F99" s="45">
        <v>115128.3</v>
      </c>
    </row>
  </sheetData>
  <mergeCells count="2">
    <mergeCell ref="A1:F1"/>
    <mergeCell ref="A2:F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topLeftCell="A13" workbookViewId="0">
      <selection activeCell="C2" sqref="C2:F44"/>
    </sheetView>
  </sheetViews>
  <sheetFormatPr baseColWidth="10" defaultRowHeight="14.5" x14ac:dyDescent="0.35"/>
  <cols>
    <col min="1" max="1" width="24.453125" customWidth="1"/>
    <col min="2" max="2" width="11.453125" customWidth="1"/>
    <col min="3" max="3" width="14.1796875" bestFit="1" customWidth="1"/>
  </cols>
  <sheetData>
    <row r="1" spans="1:6" ht="15.75" customHeight="1" x14ac:dyDescent="0.4">
      <c r="A1" s="3" t="s">
        <v>188</v>
      </c>
      <c r="B1" s="36" t="s">
        <v>144</v>
      </c>
      <c r="C1" s="48" t="str">
        <f>A1&amp;" "&amp;B1</f>
        <v>5 PLAZAS EN EL CENTRO  C3451</v>
      </c>
      <c r="D1" s="49"/>
      <c r="E1" s="49"/>
      <c r="F1" s="49"/>
    </row>
    <row r="2" spans="1:6" ht="15.75" customHeight="1" x14ac:dyDescent="0.4">
      <c r="A2" s="3" t="s">
        <v>132</v>
      </c>
      <c r="B2" s="37" t="s">
        <v>145</v>
      </c>
      <c r="C2" s="48" t="str">
        <f t="shared" ref="C2:C44" si="0">A2&amp;" "&amp;B2</f>
        <v>1 PLAZAS EN EL CENTRO C3454</v>
      </c>
      <c r="D2" s="49"/>
      <c r="E2" s="49"/>
      <c r="F2" s="49"/>
    </row>
    <row r="3" spans="1:6" ht="15.75" customHeight="1" x14ac:dyDescent="0.4">
      <c r="A3" s="3" t="s">
        <v>133</v>
      </c>
      <c r="B3" s="37" t="s">
        <v>146</v>
      </c>
      <c r="C3" s="48" t="str">
        <f t="shared" si="0"/>
        <v>8 PLAZAS EN EL CENTRO C2439</v>
      </c>
      <c r="D3" s="49"/>
      <c r="E3" s="49"/>
      <c r="F3" s="49"/>
    </row>
    <row r="4" spans="1:6" ht="15.75" customHeight="1" x14ac:dyDescent="0.4">
      <c r="A4" s="3" t="s">
        <v>131</v>
      </c>
      <c r="B4" s="37" t="s">
        <v>147</v>
      </c>
      <c r="C4" s="48" t="str">
        <f t="shared" si="0"/>
        <v>5 PLAZAS EN EL CENTRO C1828</v>
      </c>
      <c r="D4" s="49"/>
      <c r="E4" s="49"/>
      <c r="F4" s="49"/>
    </row>
    <row r="5" spans="1:6" ht="15.75" customHeight="1" x14ac:dyDescent="0.4">
      <c r="A5" s="3" t="s">
        <v>134</v>
      </c>
      <c r="B5" s="37" t="s">
        <v>148</v>
      </c>
      <c r="C5" s="48" t="str">
        <f t="shared" si="0"/>
        <v>28 PLAZAS EN EL CENTRO C0922</v>
      </c>
      <c r="D5" s="49"/>
      <c r="E5" s="49"/>
      <c r="F5" s="49"/>
    </row>
    <row r="6" spans="1:6" ht="15.75" customHeight="1" x14ac:dyDescent="0.4">
      <c r="A6" s="3" t="s">
        <v>135</v>
      </c>
      <c r="B6" s="37" t="s">
        <v>149</v>
      </c>
      <c r="C6" s="48" t="str">
        <f t="shared" si="0"/>
        <v>10 PLAZAS EN EL CENTRO C0349</v>
      </c>
      <c r="D6" s="49"/>
      <c r="E6" s="49"/>
      <c r="F6" s="49"/>
    </row>
    <row r="7" spans="1:6" ht="15.75" customHeight="1" x14ac:dyDescent="0.4">
      <c r="A7" s="3" t="s">
        <v>133</v>
      </c>
      <c r="B7" s="37" t="s">
        <v>150</v>
      </c>
      <c r="C7" s="48" t="str">
        <f t="shared" si="0"/>
        <v>8 PLAZAS EN EL CENTRO C0353</v>
      </c>
      <c r="D7" s="49"/>
      <c r="E7" s="49"/>
      <c r="F7" s="49"/>
    </row>
    <row r="8" spans="1:6" ht="15.75" customHeight="1" x14ac:dyDescent="0.4">
      <c r="A8" s="3" t="s">
        <v>133</v>
      </c>
      <c r="B8" s="37" t="s">
        <v>151</v>
      </c>
      <c r="C8" s="48" t="str">
        <f t="shared" si="0"/>
        <v>8 PLAZAS EN EL CENTRO C1716</v>
      </c>
      <c r="D8" s="49"/>
      <c r="E8" s="49"/>
      <c r="F8" s="49"/>
    </row>
    <row r="9" spans="1:6" ht="15.75" customHeight="1" x14ac:dyDescent="0.4">
      <c r="A9" s="3" t="s">
        <v>136</v>
      </c>
      <c r="B9" s="37" t="s">
        <v>152</v>
      </c>
      <c r="C9" s="48" t="str">
        <f t="shared" si="0"/>
        <v>6 PLAZAS EN EL CENTRO C0803</v>
      </c>
      <c r="D9" s="49"/>
      <c r="E9" s="49"/>
      <c r="F9" s="49"/>
    </row>
    <row r="10" spans="1:6" ht="15.75" customHeight="1" x14ac:dyDescent="0.4">
      <c r="A10" s="3" t="s">
        <v>136</v>
      </c>
      <c r="B10" s="37" t="s">
        <v>153</v>
      </c>
      <c r="C10" s="48" t="str">
        <f t="shared" si="0"/>
        <v>6 PLAZAS EN EL CENTRO C2570</v>
      </c>
      <c r="D10" s="49"/>
      <c r="E10" s="49"/>
      <c r="F10" s="49"/>
    </row>
    <row r="11" spans="1:6" ht="15.75" customHeight="1" x14ac:dyDescent="0.4">
      <c r="A11" s="3" t="s">
        <v>136</v>
      </c>
      <c r="B11" s="37" t="s">
        <v>154</v>
      </c>
      <c r="C11" s="48" t="str">
        <f t="shared" si="0"/>
        <v>6 PLAZAS EN EL CENTRO C2571</v>
      </c>
      <c r="D11" s="49"/>
      <c r="E11" s="49"/>
      <c r="F11" s="49"/>
    </row>
    <row r="12" spans="1:6" ht="15.75" customHeight="1" x14ac:dyDescent="0.4">
      <c r="A12" s="3" t="s">
        <v>137</v>
      </c>
      <c r="B12" s="37" t="s">
        <v>155</v>
      </c>
      <c r="C12" s="48" t="str">
        <f t="shared" si="0"/>
        <v>26 PLAZAS EN EL CENTRO C2477</v>
      </c>
      <c r="D12" s="49"/>
      <c r="E12" s="49"/>
      <c r="F12" s="49"/>
    </row>
    <row r="13" spans="1:6" ht="15.75" customHeight="1" x14ac:dyDescent="0.4">
      <c r="A13" s="3" t="s">
        <v>136</v>
      </c>
      <c r="B13" s="37" t="s">
        <v>156</v>
      </c>
      <c r="C13" s="48" t="str">
        <f t="shared" si="0"/>
        <v>6 PLAZAS EN EL CENTRO C2044</v>
      </c>
      <c r="D13" s="49"/>
      <c r="E13" s="49"/>
      <c r="F13" s="49"/>
    </row>
    <row r="14" spans="1:6" ht="15.75" customHeight="1" x14ac:dyDescent="0.4">
      <c r="A14" s="3" t="s">
        <v>138</v>
      </c>
      <c r="B14" s="37" t="s">
        <v>157</v>
      </c>
      <c r="C14" s="48" t="str">
        <f t="shared" si="0"/>
        <v>4 PLAZAS EN EL CENTRO C0744</v>
      </c>
      <c r="D14" s="49"/>
      <c r="E14" s="49"/>
      <c r="F14" s="49"/>
    </row>
    <row r="15" spans="1:6" ht="15.75" customHeight="1" x14ac:dyDescent="0.4">
      <c r="A15" s="3" t="s">
        <v>139</v>
      </c>
      <c r="B15" s="37" t="s">
        <v>158</v>
      </c>
      <c r="C15" s="48" t="str">
        <f t="shared" si="0"/>
        <v>3 PLAZAS EN EL CENTRO C2011</v>
      </c>
      <c r="D15" s="49"/>
      <c r="E15" s="49"/>
      <c r="F15" s="49"/>
    </row>
    <row r="16" spans="1:6" ht="15.75" customHeight="1" x14ac:dyDescent="0.4">
      <c r="A16" s="3" t="s">
        <v>140</v>
      </c>
      <c r="B16" s="37" t="s">
        <v>159</v>
      </c>
      <c r="C16" s="48" t="str">
        <f t="shared" si="0"/>
        <v>13 PLAZAS EN EL CENTRO C2048</v>
      </c>
      <c r="D16" s="49"/>
      <c r="E16" s="49"/>
      <c r="F16" s="49"/>
    </row>
    <row r="17" spans="1:6" ht="15.75" customHeight="1" x14ac:dyDescent="0.4">
      <c r="A17" s="3" t="s">
        <v>132</v>
      </c>
      <c r="B17" s="37" t="s">
        <v>160</v>
      </c>
      <c r="C17" s="48" t="str">
        <f t="shared" si="0"/>
        <v>1 PLAZAS EN EL CENTRO C4301</v>
      </c>
      <c r="D17" s="49"/>
      <c r="E17" s="49"/>
      <c r="F17" s="49"/>
    </row>
    <row r="18" spans="1:6" ht="15.75" customHeight="1" x14ac:dyDescent="0.4">
      <c r="A18" s="3" t="s">
        <v>136</v>
      </c>
      <c r="B18" s="37" t="s">
        <v>161</v>
      </c>
      <c r="C18" s="48" t="str">
        <f t="shared" si="0"/>
        <v>6 PLAZAS EN EL CENTRO C2324</v>
      </c>
      <c r="D18" s="49"/>
      <c r="E18" s="49"/>
      <c r="F18" s="49"/>
    </row>
    <row r="19" spans="1:6" ht="15.75" customHeight="1" x14ac:dyDescent="0.4">
      <c r="A19" s="3" t="s">
        <v>136</v>
      </c>
      <c r="B19" s="37" t="s">
        <v>162</v>
      </c>
      <c r="C19" s="48" t="str">
        <f t="shared" si="0"/>
        <v>6 PLAZAS EN EL CENTRO C2327</v>
      </c>
      <c r="D19" s="49"/>
      <c r="E19" s="49"/>
      <c r="F19" s="49"/>
    </row>
    <row r="20" spans="1:6" ht="15.75" customHeight="1" x14ac:dyDescent="0.4">
      <c r="A20" s="3" t="s">
        <v>136</v>
      </c>
      <c r="B20" s="38" t="s">
        <v>163</v>
      </c>
      <c r="C20" s="48" t="str">
        <f t="shared" si="0"/>
        <v>6 PLAZAS EN EL CENTRO C8554</v>
      </c>
      <c r="D20" s="49"/>
      <c r="E20" s="49"/>
      <c r="F20" s="49"/>
    </row>
    <row r="21" spans="1:6" ht="15.75" customHeight="1" x14ac:dyDescent="0.4">
      <c r="A21" s="3" t="s">
        <v>139</v>
      </c>
      <c r="B21" s="38" t="s">
        <v>164</v>
      </c>
      <c r="C21" s="48" t="str">
        <f t="shared" si="0"/>
        <v>3 PLAZAS EN EL CENTRO C8561</v>
      </c>
      <c r="D21" s="49"/>
      <c r="E21" s="49"/>
      <c r="F21" s="49"/>
    </row>
    <row r="22" spans="1:6" ht="15.75" customHeight="1" x14ac:dyDescent="0.4">
      <c r="A22" s="3" t="s">
        <v>141</v>
      </c>
      <c r="B22" s="38" t="s">
        <v>165</v>
      </c>
      <c r="C22" s="48" t="str">
        <f t="shared" si="0"/>
        <v>7 PLAZAS EN EL CENTRO C3998</v>
      </c>
      <c r="D22" s="49"/>
      <c r="E22" s="49"/>
      <c r="F22" s="49"/>
    </row>
    <row r="23" spans="1:6" ht="30" customHeight="1" x14ac:dyDescent="0.4">
      <c r="A23" s="3" t="s">
        <v>133</v>
      </c>
      <c r="B23" s="38" t="s">
        <v>166</v>
      </c>
      <c r="C23" s="48" t="str">
        <f t="shared" si="0"/>
        <v>8 PLAZAS EN EL CENTRO C8594
C8648</v>
      </c>
      <c r="D23" s="49"/>
      <c r="E23" s="49"/>
      <c r="F23" s="49"/>
    </row>
    <row r="24" spans="1:6" ht="15.75" customHeight="1" x14ac:dyDescent="0.4">
      <c r="A24" s="3" t="s">
        <v>135</v>
      </c>
      <c r="B24" s="37" t="s">
        <v>167</v>
      </c>
      <c r="C24" s="48" t="str">
        <f t="shared" si="0"/>
        <v>10 PLAZAS EN EL CENTRO C2402</v>
      </c>
      <c r="D24" s="49"/>
      <c r="E24" s="49"/>
      <c r="F24" s="49"/>
    </row>
    <row r="25" spans="1:6" ht="15.75" customHeight="1" x14ac:dyDescent="0.4">
      <c r="A25" s="3" t="s">
        <v>136</v>
      </c>
      <c r="B25" s="37" t="s">
        <v>168</v>
      </c>
      <c r="C25" s="48" t="str">
        <f t="shared" si="0"/>
        <v>6 PLAZAS EN EL CENTRO C2345</v>
      </c>
      <c r="D25" s="49"/>
      <c r="E25" s="49"/>
      <c r="F25" s="49"/>
    </row>
    <row r="26" spans="1:6" ht="15.75" customHeight="1" x14ac:dyDescent="0.4">
      <c r="A26" s="3" t="s">
        <v>133</v>
      </c>
      <c r="B26" s="37" t="s">
        <v>169</v>
      </c>
      <c r="C26" s="48" t="str">
        <f t="shared" si="0"/>
        <v>8 PLAZAS EN EL CENTRO C2346</v>
      </c>
      <c r="D26" s="49"/>
      <c r="E26" s="49"/>
      <c r="F26" s="49"/>
    </row>
    <row r="27" spans="1:6" ht="15.75" customHeight="1" x14ac:dyDescent="0.4">
      <c r="A27" s="3" t="s">
        <v>141</v>
      </c>
      <c r="B27" s="37" t="s">
        <v>170</v>
      </c>
      <c r="C27" s="48" t="str">
        <f t="shared" si="0"/>
        <v>7 PLAZAS EN EL CENTRO C2347</v>
      </c>
      <c r="D27" s="49"/>
      <c r="E27" s="49"/>
      <c r="F27" s="49"/>
    </row>
    <row r="28" spans="1:6" ht="15.75" customHeight="1" x14ac:dyDescent="0.4">
      <c r="A28" s="3" t="s">
        <v>142</v>
      </c>
      <c r="B28" s="37" t="s">
        <v>171</v>
      </c>
      <c r="C28" s="48" t="str">
        <f t="shared" si="0"/>
        <v>35 PLAZAS EN EL CENTRO C2481</v>
      </c>
      <c r="D28" s="49"/>
      <c r="E28" s="49"/>
      <c r="F28" s="49"/>
    </row>
    <row r="29" spans="1:6" ht="15.75" customHeight="1" x14ac:dyDescent="0.4">
      <c r="A29" s="3" t="s">
        <v>131</v>
      </c>
      <c r="B29" s="37" t="s">
        <v>172</v>
      </c>
      <c r="C29" s="48" t="str">
        <f t="shared" si="0"/>
        <v>5 PLAZAS EN EL CENTRO C2566</v>
      </c>
      <c r="D29" s="49"/>
      <c r="E29" s="49"/>
      <c r="F29" s="49"/>
    </row>
    <row r="30" spans="1:6" ht="15.75" customHeight="1" x14ac:dyDescent="0.4">
      <c r="A30" s="3" t="s">
        <v>141</v>
      </c>
      <c r="B30" s="37" t="s">
        <v>173</v>
      </c>
      <c r="C30" s="48" t="str">
        <f t="shared" si="0"/>
        <v>7 PLAZAS EN EL CENTRO C8230</v>
      </c>
      <c r="D30" s="49"/>
      <c r="E30" s="49"/>
      <c r="F30" s="49"/>
    </row>
    <row r="31" spans="1:6" ht="15.75" customHeight="1" x14ac:dyDescent="0.4">
      <c r="A31" s="3" t="s">
        <v>131</v>
      </c>
      <c r="B31" s="37" t="s">
        <v>174</v>
      </c>
      <c r="C31" s="48" t="str">
        <f t="shared" si="0"/>
        <v>5 PLAZAS EN EL CENTRO C3753</v>
      </c>
      <c r="D31" s="49"/>
      <c r="E31" s="49"/>
      <c r="F31" s="49"/>
    </row>
    <row r="32" spans="1:6" ht="15.75" customHeight="1" x14ac:dyDescent="0.4">
      <c r="A32" s="3" t="s">
        <v>136</v>
      </c>
      <c r="B32" s="37" t="s">
        <v>175</v>
      </c>
      <c r="C32" s="48" t="str">
        <f t="shared" si="0"/>
        <v>6 PLAZAS EN EL CENTRO C3754</v>
      </c>
      <c r="D32" s="49"/>
      <c r="E32" s="49"/>
      <c r="F32" s="49"/>
    </row>
    <row r="33" spans="1:6" ht="15.75" customHeight="1" x14ac:dyDescent="0.4">
      <c r="A33" s="3" t="s">
        <v>143</v>
      </c>
      <c r="B33" s="37" t="s">
        <v>176</v>
      </c>
      <c r="C33" s="48" t="str">
        <f t="shared" si="0"/>
        <v>11 PLAZAS EN EL CENTRO C1502</v>
      </c>
      <c r="D33" s="49"/>
      <c r="E33" s="49"/>
      <c r="F33" s="49"/>
    </row>
    <row r="34" spans="1:6" ht="15.75" customHeight="1" x14ac:dyDescent="0.4">
      <c r="A34" s="3" t="s">
        <v>141</v>
      </c>
      <c r="B34" s="37" t="s">
        <v>177</v>
      </c>
      <c r="C34" s="48" t="str">
        <f t="shared" si="0"/>
        <v>7 PLAZAS EN EL CENTRO C5914</v>
      </c>
      <c r="D34" s="49"/>
      <c r="E34" s="49"/>
      <c r="F34" s="49"/>
    </row>
    <row r="35" spans="1:6" ht="15.75" customHeight="1" x14ac:dyDescent="0.4">
      <c r="A35" s="3" t="s">
        <v>136</v>
      </c>
      <c r="B35" s="37" t="s">
        <v>178</v>
      </c>
      <c r="C35" s="48" t="str">
        <f t="shared" si="0"/>
        <v>6 PLAZAS EN EL CENTRO C5915</v>
      </c>
      <c r="D35" s="49"/>
      <c r="E35" s="49"/>
      <c r="F35" s="49"/>
    </row>
    <row r="36" spans="1:6" ht="15.75" customHeight="1" x14ac:dyDescent="0.4">
      <c r="A36" s="3" t="s">
        <v>141</v>
      </c>
      <c r="B36" s="37" t="s">
        <v>179</v>
      </c>
      <c r="C36" s="48" t="str">
        <f t="shared" si="0"/>
        <v>7 PLAZAS EN EL CENTRO C5916</v>
      </c>
      <c r="D36" s="49"/>
      <c r="E36" s="49"/>
      <c r="F36" s="49"/>
    </row>
    <row r="37" spans="1:6" ht="15.75" customHeight="1" x14ac:dyDescent="0.4">
      <c r="A37" s="3" t="s">
        <v>143</v>
      </c>
      <c r="B37" s="37" t="s">
        <v>180</v>
      </c>
      <c r="C37" s="48" t="str">
        <f t="shared" si="0"/>
        <v>11 PLAZAS EN EL CENTRO C1301</v>
      </c>
      <c r="D37" s="49"/>
      <c r="E37" s="49"/>
      <c r="F37" s="49"/>
    </row>
    <row r="38" spans="1:6" ht="15.75" customHeight="1" x14ac:dyDescent="0.4">
      <c r="A38" s="3" t="s">
        <v>133</v>
      </c>
      <c r="B38" s="37" t="s">
        <v>181</v>
      </c>
      <c r="C38" s="48" t="str">
        <f t="shared" si="0"/>
        <v>8 PLAZAS EN EL CENTRO C2592</v>
      </c>
      <c r="D38" s="49"/>
      <c r="E38" s="49"/>
      <c r="F38" s="49"/>
    </row>
    <row r="39" spans="1:6" ht="15.75" customHeight="1" x14ac:dyDescent="0.4">
      <c r="A39" s="3" t="s">
        <v>131</v>
      </c>
      <c r="B39" s="37" t="s">
        <v>182</v>
      </c>
      <c r="C39" s="48" t="str">
        <f t="shared" si="0"/>
        <v>5 PLAZAS EN EL CENTRO C1438</v>
      </c>
      <c r="D39" s="49"/>
      <c r="E39" s="49"/>
      <c r="F39" s="49"/>
    </row>
    <row r="40" spans="1:6" ht="15.75" customHeight="1" x14ac:dyDescent="0.4">
      <c r="A40" s="3" t="s">
        <v>131</v>
      </c>
      <c r="B40" s="37" t="s">
        <v>183</v>
      </c>
      <c r="C40" s="48" t="str">
        <f t="shared" si="0"/>
        <v>5 PLAZAS EN EL CENTRO C1439</v>
      </c>
      <c r="D40" s="49"/>
      <c r="E40" s="49"/>
      <c r="F40" s="49"/>
    </row>
    <row r="41" spans="1:6" ht="15.75" customHeight="1" x14ac:dyDescent="0.4">
      <c r="A41" s="3" t="s">
        <v>141</v>
      </c>
      <c r="B41" s="37" t="s">
        <v>184</v>
      </c>
      <c r="C41" s="48" t="str">
        <f t="shared" si="0"/>
        <v>7 PLAZAS EN EL CENTRO C1984</v>
      </c>
      <c r="D41" s="49"/>
      <c r="E41" s="49"/>
      <c r="F41" s="49"/>
    </row>
    <row r="42" spans="1:6" ht="15.75" customHeight="1" x14ac:dyDescent="0.4">
      <c r="A42" s="3" t="s">
        <v>131</v>
      </c>
      <c r="B42" s="37" t="s">
        <v>185</v>
      </c>
      <c r="C42" s="48" t="str">
        <f t="shared" si="0"/>
        <v>5 PLAZAS EN EL CENTRO C2239</v>
      </c>
      <c r="D42" s="49"/>
      <c r="E42" s="49"/>
      <c r="F42" s="49"/>
    </row>
    <row r="43" spans="1:6" ht="15.75" customHeight="1" x14ac:dyDescent="0.4">
      <c r="A43" s="3" t="s">
        <v>143</v>
      </c>
      <c r="B43" s="37" t="s">
        <v>186</v>
      </c>
      <c r="C43" s="48" t="str">
        <f t="shared" si="0"/>
        <v>11 PLAZAS EN EL CENTRO C1638</v>
      </c>
      <c r="D43" s="49"/>
      <c r="E43" s="49"/>
      <c r="F43" s="49"/>
    </row>
    <row r="44" spans="1:6" ht="15.75" customHeight="1" x14ac:dyDescent="0.4">
      <c r="A44" s="3" t="s">
        <v>136</v>
      </c>
      <c r="B44" s="37" t="s">
        <v>187</v>
      </c>
      <c r="C44" s="48" t="str">
        <f t="shared" si="0"/>
        <v>6 PLAZAS EN EL CENTRO C4954</v>
      </c>
      <c r="D44" s="49"/>
      <c r="E44" s="49"/>
      <c r="F44" s="49"/>
    </row>
  </sheetData>
  <mergeCells count="44">
    <mergeCell ref="C13:F13"/>
    <mergeCell ref="C1:F1"/>
    <mergeCell ref="C2:F2"/>
    <mergeCell ref="C3:F3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25:F25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37:F37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44:F44"/>
    <mergeCell ref="C38:F38"/>
    <mergeCell ref="C39:F39"/>
    <mergeCell ref="C40:F40"/>
    <mergeCell ref="C41:F41"/>
    <mergeCell ref="C42:F42"/>
    <mergeCell ref="C43:F4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BOIX PADRO, MANUEL RAMON</cp:lastModifiedBy>
  <cp:lastPrinted>2017-06-27T08:05:24Z</cp:lastPrinted>
  <dcterms:created xsi:type="dcterms:W3CDTF">2017-06-21T08:20:50Z</dcterms:created>
  <dcterms:modified xsi:type="dcterms:W3CDTF">2026-03-24T07:47:58Z</dcterms:modified>
</cp:coreProperties>
</file>