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Hac\hac\SCATA006\GRP\COMPRAS\DATOS CONSUMOS\DATOS 2025\000__PUBLICACIONES\4 TRIMESTRE A PUBLICAR\MEDIOS\"/>
    </mc:Choice>
  </mc:AlternateContent>
  <xr:revisionPtr revIDLastSave="0" documentId="13_ncr:1_{358E7515-F140-47C2-83F7-A1EF4719112D}" xr6:coauthVersionLast="47" xr6:coauthVersionMax="47" xr10:uidLastSave="{00000000-0000-0000-0000-000000000000}"/>
  <bookViews>
    <workbookView xWindow="-120" yWindow="-120" windowWidth="29040" windowHeight="15840" xr2:uid="{51C94270-611D-4D98-98D9-49C27D81E7A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1" i="1" l="1"/>
</calcChain>
</file>

<file path=xl/sharedStrings.xml><?xml version="1.0" encoding="utf-8"?>
<sst xmlns="http://schemas.openxmlformats.org/spreadsheetml/2006/main" count="416" uniqueCount="120">
  <si>
    <t>ORGANISMO</t>
  </si>
  <si>
    <t>EXPEDIENTE</t>
  </si>
  <si>
    <t>ACUERDO MARCO</t>
  </si>
  <si>
    <t>NIF ADJUDICATARIO</t>
  </si>
  <si>
    <t>ADJUDICATARIO</t>
  </si>
  <si>
    <t>CAMPAÑA</t>
  </si>
  <si>
    <t>TOTAL</t>
  </si>
  <si>
    <t>CANAL DE ISABEL II, S.A., M.P.</t>
  </si>
  <si>
    <t>Expte.: 05-AM-1/2024</t>
  </si>
  <si>
    <t xml:space="preserve">COMPRA DE  ESPACIOS EN MEDIOS DE COMUNICACIÓN </t>
  </si>
  <si>
    <t>B84584705</t>
  </si>
  <si>
    <t>IRISMEDIA AGENCIA DE MEDIOS, S.L.</t>
  </si>
  <si>
    <t>Anuncio oficial PE 113-24</t>
  </si>
  <si>
    <t>Anuncio oficial PE 110-24</t>
  </si>
  <si>
    <t>Campaña RRSS 2025_1 sem</t>
  </si>
  <si>
    <t>CONSEJERÍA CULTURA,TURISMO Y DEPORTE
D.G. DE CULTURA E INDUSTRIAS CREATIVAS</t>
  </si>
  <si>
    <t>Compra de espacios en medios de comunicación y demás soportes publicitarios, para las campañas de los museos, salas de exposiciones temporales y Red Itiner pertenecientes a la Subdirección General de Bellas Artes de la D.G. De Cultura e Industrias Creativas de la Comunidad de Madrid</t>
  </si>
  <si>
    <t xml:space="preserve">CONSEJERÍA CULTURA,TURISMO Y DEPORTE
D.G. DE CULTURA E INDUSTRIAS CREATIVAS </t>
  </si>
  <si>
    <t>Sesión Vermú 2025</t>
  </si>
  <si>
    <t>CONSEJERÍA DE CULTURA, TURISMO Y DEPORTE
D.G. DE PATRIMONIO CULTURAL Y OFICINA DEL ESPAÑOL</t>
  </si>
  <si>
    <t>La Noche de los Libros 2025</t>
  </si>
  <si>
    <t>CONSEJERÍA DE CULTURA, TURISMO Y DEPORTE
MUSEO ARQUEOLÓGICO Y PALEONTOLÓGICO DE MADRID</t>
  </si>
  <si>
    <t>Campaña de publicidad (prensa local, radio y televisión) para promocionar la exposición "¡Hispano! Gladiadores en el Imperio Romano"</t>
  </si>
  <si>
    <t>CONSEJERÍA DE DIGITALIZACIÓN</t>
  </si>
  <si>
    <t>COMPRA DE  ESPACIOS EN MEDIOS DE COMUNICACIÓN</t>
  </si>
  <si>
    <t>Campaña de publicidad para la Difusión de la PLATAFORMA MADRID AULA DIGITAL de la Comunidad de Madrid</t>
  </si>
  <si>
    <t>CONSEJERÍA DE EDUCACIÓN, CIENCIA  Y UNIVERSIDADES
D.G. DE ENSEÑANZAS ARTÍSTICAS</t>
  </si>
  <si>
    <t>Publicidad pruebas de acceso a las Enseñanzas Artísticas de la Comunidad de Madrid curso 25-26</t>
  </si>
  <si>
    <t>CONSEJERÍA DE FAMILIA, JUVENTU Y POLÍTICA SOCIAL
D.G. DE LA MUJER</t>
  </si>
  <si>
    <t xml:space="preserve">Campaña de publicidad para la Difusión del CENTRO DE CRISIS 24 HORAS -financiado con Fondos MRR para el año 2025-
</t>
  </si>
  <si>
    <t>CONSEJERÍA DE FAMILIA, JUVENTUD Y POLÍTICA SOCIAL
D.G. DE JUVENTUD</t>
  </si>
  <si>
    <t>Campaña en redes sociales (INSTAGRAM Y FACEBOOK) de las ACTIVIDADES DE LA D.G. JUVENTUD en 2025</t>
  </si>
  <si>
    <t>Campaña en INSTAGRAM y TIK TOK del programa "CARNÉ JOVEN" en 2025</t>
  </si>
  <si>
    <t xml:space="preserve">CONSEJERÍA DE MEDIO AMBIENTE, AGRICULTURA E INTERIOR
D.G. DE AGRICULTURA, GANADERÍA Y ALIMENTACIÓN
</t>
  </si>
  <si>
    <t xml:space="preserve">Espacio “ALIMENTOS DE MADRID” en el programa de radio AGROPOPULAR de la CADENA COPE </t>
  </si>
  <si>
    <t>CONSEJERÍA DE MEDIO AMBIENTE, AGRICULTURA E INTERIOR
D.G. DEL SUELO</t>
  </si>
  <si>
    <t>Anuncio en prensa de publicación en el BOCM del ACUERDO Nº 95/2024, DE 28 DE NOVIEMBRE, DE LA COMISIÓN DE URBANISMO DE MADRID, RELATIVO AL PLAN ESPECIAL PARA HABILITAR EL USO ALTERNATIVO DE VIVIENDA PÚBLICA EN LA PARCELA 27 3.1 DEL PP-3 "LOS PALOMARES", EN ALCORCÓN</t>
  </si>
  <si>
    <t>CONSEJERÍA DE SANIDAD
D.G. DE SALUD PÚBLICA</t>
  </si>
  <si>
    <t>Campaña destinada a la prevención del consumo de drogas. ADICCIÓN A LA COCAÍNA</t>
  </si>
  <si>
    <t>INSTITUTO REGIONAL DE SEGRIDAD Y SALUD EN EL TRABAJO -IRSST-</t>
  </si>
  <si>
    <t>MADRID TRABAJA + IRSST</t>
  </si>
  <si>
    <t>Concienciación en los RIESGOS LABORALES</t>
  </si>
  <si>
    <t xml:space="preserve">AGENCIA DE SEGURIDAD Y EMERGENCIAS MADRID 112 
D.G. DE EMERGENCIAS </t>
  </si>
  <si>
    <t>Difusión de la aprobación inicial del “Estudio de Detalle del Nuevo Parque de Bomberos de la Comunidad de Madrid en Getafe”</t>
  </si>
  <si>
    <t>Campaña de publicidad, en prensa local y radio, para dar a conocer y promover las actividades que tendrán lugar en el MARPA en 2025</t>
  </si>
  <si>
    <t xml:space="preserve">2 de mayo </t>
  </si>
  <si>
    <t>Escenas de Verano</t>
  </si>
  <si>
    <t>Publirreportajes actuaciones del IRSST</t>
  </si>
  <si>
    <t>MRR C16 R1 CAMPAÑA DE COMUNICACIÓN Y PUBLICIDAD EN RADIO CON EL OBJETIVO DE PROMOCIONAR LAS OPORTUNIDADES QUE OFRECEN LOS PROGRAMAS DE SUBVENCIONES DE CASOS DE USO DE INTELIGENCIA ARTIFICIAL DIRIGIDOS A PYMES.</t>
  </si>
  <si>
    <t>CAMPAÑA DE COMUNICACIÓN Y PUBLICIDAD PARA PROMOCIONAR LAS OPORTUNIDADES QUE OFRECEN TANTO LA COLABORACIÓN CON INDESIA COMO LOS PROGRAMAS DE SUBVENCIONES DIRIGIDOS A PYMES.</t>
  </si>
  <si>
    <t>CONSEJERÍA DE EDUCACIÓN, CIENCIA  Y UNIVERSIDADES
D.G. EDUCACIÓN SECUNDARIA, F.P. Y RÉG. ESPECIAL</t>
  </si>
  <si>
    <t>CAMPAÑA DE SENSIBILIZACIÓN REALIZADA EN EL CONTRATO CM-A/SER-0000009637/2025. TODO ELLO CON EL OBJETIVO DE PROMOVER LA CAPACITACIÓN DIGITAL. FINANCIADO POR LA UNIÓN EUROPEA-NEXT GENERATION EU CON FONDOS DEL MECANISMO DE RECUPERACIÓN Y RESILIENCIA</t>
  </si>
  <si>
    <t>CONSEJERIA CULTURA, TURISMO Y DEPORTES
D.G. CULTURA E INDUSTRIAS CREATIVAS</t>
  </si>
  <si>
    <t>Campaña de promoción turística Hispanidad 2025</t>
  </si>
  <si>
    <t>Campaña de promoción turística Hispanidad 2025-Gloria Estefan</t>
  </si>
  <si>
    <t>Radar Joven 2025</t>
  </si>
  <si>
    <t>Semana del Cortometraje</t>
  </si>
  <si>
    <t>CONSEJERIA CULTURA, TURISMO Y DEPORTES
D. G. TURISMO Y HOSTELERÍA</t>
  </si>
  <si>
    <t>CAMPAÑA DE PROMOCION TURISTICA GRAN MADRID HISPANIDAD</t>
  </si>
  <si>
    <t xml:space="preserve">CAMPAÑA DE PROMOCION TURISTICA DISTRITO REAL </t>
  </si>
  <si>
    <t>CONSEJERÍA DE VIVIENDA, TRANSPORTES E INFRAESTRUCTURAS
S.G. ACTUACIONES ADMINISTRATIVAS (SGT)</t>
  </si>
  <si>
    <t xml:space="preserve">Información Pública y audiencia del “PROYECTO DEL PLAN DE CARRETERAS 2025-2032 DE LA COMUNIDAD DE MADRID Y SU ESTUDIO AMBIENTAL ESTRATÉGICO” </t>
  </si>
  <si>
    <t>Difusión de campañas de publicidad institucional y otros anuncios oficiales de la Comunidad de Madrid, relativo al Lote nº1 Off Line – Plan Vivienda TVM.</t>
  </si>
  <si>
    <t>Publicación anuncios relativos a la convocatoria de Levantamiento de Actas previas a la ocupación con motivo de la ejecución del proyecto “Enlace en el P.K. 13+300 de la carretera M-506 y accesos a Fuenlabrada”, en el término municipal de Fuenlabrada”.</t>
  </si>
  <si>
    <t xml:space="preserve">CONSEJERÍA DE MEDIO AMBIENTE, AGRICULTURA E INTERIOR
D.G. TRANSICIÓN ENERGÉTICA Y ECONOMÍA CIRCULAR </t>
  </si>
  <si>
    <t>Campaña de concienciación en medios de comunicación destinada a promover la economía circular.</t>
  </si>
  <si>
    <t>Campaña de comunicación  para acciones de difusión y promoción para dar a conocer la infraestructura "ARCO VERDE" de la Comunidad de Madrid</t>
  </si>
  <si>
    <t>CONSEJERÍA DE EDUCACIÓN, CIENCIA Y UNIVERSIDADES
D.G. DE INVESTIGACIÓN E INNOVACIÓN TECNOLÓGICA</t>
  </si>
  <si>
    <t>ANUNCIO OFICIAL DE LA CONVOCATORIA DE LOS PREMIOS FERMINA ORDUÑA A LA INNOVACIÓN TECNOLÓGICA DE LA COMUNIDAD DE MADRID</t>
  </si>
  <si>
    <t>Anuncio oficial EF 432</t>
  </si>
  <si>
    <t>Campaña BC Saneamiento</t>
  </si>
  <si>
    <t>Anuncio oficial EF 436</t>
  </si>
  <si>
    <t xml:space="preserve">CAMPAÑA DE PUBLICIDAD EN MATERIA DE IGUALDAD 2025"EMPRENDIMIENTO EN IGUALDAD"
</t>
  </si>
  <si>
    <t>CONSEJERÍA DE FAMILIA, JUVENTU Y POLÍTICA SOCIAL
D.G. DE JUVENTUD</t>
  </si>
  <si>
    <t xml:space="preserve">CAMPAÑA EN TIK TOK DEL PROGRAMA "CARNÉ JOVEN" 
</t>
  </si>
  <si>
    <t>Campaña destinada a la prevención de Infecciones de transmisión sexual (ITS) entra la población de 20 y 30  años</t>
  </si>
  <si>
    <t>Campaña destinada a la prevención del consumo de drogas. Adicción a la cocaína y al cannabis</t>
  </si>
  <si>
    <t>Campaña El Canal de la Navidad</t>
  </si>
  <si>
    <t>Anuncio oficial EF 424</t>
  </si>
  <si>
    <t>COMPRA DE ESPACIOS EN MEDIOS DE COMUNICACION Y DEMAS SOPORTES
PUBLICITARIOS, PARA LA DIFUSION DE CAMPAÑAS DE PUBLICIDAD INSTITUCIONAL Y OTROS ANUNCIOS OFICIALES DE LA COMUNIDAD DE MADRID PARA LA
REALIZACION DE LA CAMPAÑA PATRIMONIO MUNDIAL EN MADRID LOTE 1 OFF LINE</t>
  </si>
  <si>
    <t xml:space="preserve">COMPRA DE ESPACIOS EN MEDIOS DE COMUNICACION Y DEMAS SOPORTES
PUBLICITARIOS, PARA LA DIFUSION DE CAMPAÑAS DE PUBLICIDAD INSTITUCIONAL Y OTROS ANUNCIOS OFICIALES DE LA COMUNIDAD DE MADRID PARA LA
REALIZACION DE LA CAMPAÑA PATRIMONIO MUNDIAL EN MADRID LOTE 2 ON LINE </t>
  </si>
  <si>
    <t xml:space="preserve">COMPRA DE ESPACIOS EN MEDIOS DE COMUNICACION Y DEMAS SOPORTES
PUBLICITARIOS, PARA LA DIFUSION DE CAMPAÑAS DE PUBLICIDAD INSTITUCIONAL Y OTROS ANUNCIOS OFICIALES DE LA COMUNIDAD DE MADRID PARA LA
REALIZACION DE LA CAMPAÑA DE PROMOCIÓN TURÍSTICA TARJETA TURISTICA LOTE 2 ON LINE </t>
  </si>
  <si>
    <t>CAMPAÑA DE PUBLICIDAD (PRENSA, RADIO Y TELEVISIÓN) PARA PROMOCIONAR, DEL 1 AL 14 DE DICIEMBRE, LA EXPOSICIÓN “DIENTES DE SABLE”</t>
  </si>
  <si>
    <t>CONSEJERÍA DE VIVIENDA, TRANSPORTES E INFRAESTRUCTURAS</t>
  </si>
  <si>
    <t>Difusión de la campaña conmemorativa del 40 aniversario de la creación del Consorcio Regional de Transportes de Madrid, en la que se promoverá el uso del transporte público a través de medios offline (Lote 1) y online (Lote 2).</t>
  </si>
  <si>
    <t>Publicación anuncios por la que se somete a Información Pública la relación de bienes y derechos afectados por el expediente de expropiación forzosa promovido con motivo de la ejecución del proyecto denominado “CARRIL BICI PARALELO A LA CARRETERA M-206 ENTRE LOS PP.KK. 0+000 Y 7+500”, en los términos municipales de Loeches y San Fernando de Henares.</t>
  </si>
  <si>
    <t>Publicación anuncios por la que se somete a información pública la relación de bienes y derechos afectados por el expediente de expropiación forzosa promovido con motivo de la ejecución del proyecto “Carril bici paralelo a la carretera M-307 entre los PP.KK. 2+800 y 8+000”, en los términos municipales de Ciempozuelos y San Martín de la Vega.</t>
  </si>
  <si>
    <t>CAMPAÑA 012 NOVIEMBRE 2025 LOTE 1 (MEDIOS OFFLINE)</t>
  </si>
  <si>
    <t>Lote 1 "Medios off line".   Compra de espacios en medios de comunicación y demás soportes publicitarios, para la difusión de campañas de publicidad institucional y otros anuncios oficiales de la Comunidad de Madrid.</t>
  </si>
  <si>
    <t>CAMPAÑA DE DIFUSIÓN 5 PUEBLOS CON VIDA</t>
  </si>
  <si>
    <t>CAMPAÑA DE DIFUSIÓN 8 PUEBLOS CON VIDA</t>
  </si>
  <si>
    <t>CAMPAÑA DE PUBLICIDAD ONLINE PARA LA DIFUSIÓN DE LA PLATAFORMA
CUENTA DIGITAL DE LA COMUNIDAD DE MADRID 2025</t>
  </si>
  <si>
    <t>DIFUSION SERVICIO DE AYUDA A DOMICILIO</t>
  </si>
  <si>
    <t>CAMPAÑA SENSIBILIZACIÓN Y PREVENCIÓN ADICCIONES TECNOLÓGICAS D. G. JUVENTUD ÚLTIMO TRIMESTRE 2025 (LOTE 1 OFFLINE Y LOTE 2 ONLINE).</t>
  </si>
  <si>
    <t>CAMPAÑA DE SENSIBILIZACIÓN CONTRA LA VIOLENCIA SEXUAL EN EL AÑO 2025</t>
  </si>
  <si>
    <t>CAMPAÑA DE SENSIBILIZACIÓN EN MATERIA DE PROMOCIÓN DEL ACOGIMIENTO FAMILIAR EN LA COMUNIDAD DE MADRID.</t>
  </si>
  <si>
    <t>PLAN RENOVE DE ELECTRODOMÉSTICOS 2025</t>
  </si>
  <si>
    <t>SEGURIDAD EN LAS INSTALACIONES DE GAS</t>
  </si>
  <si>
    <t>CAMPAÑA DE SENSIBILIZACIÓN EN MATERIA DE PROMOCIÓN DEL ACOGIMIENTO FAMILIAR EN LA COMUNIDAD DE MADRID PARA EL AÑO 2025– LOTE 1 MEDIOS OFF LINE</t>
  </si>
  <si>
    <t>CAMPAÑA DE RADIO PARA LA DIFUSION DE LA JUNTA ARBITRAL DE CONSUMO DE LA COMUNIDAD DE MADRID.</t>
  </si>
  <si>
    <t>CANAL DE ISABEL II, S.A., M.P.CANAL DE ISABEL II, S.A., M.P.</t>
  </si>
  <si>
    <t>CONSEJERÍA DE MEDIO AMBIENTE, AGRICULTURA E INTERIOR
ÁREA DE COORDINACIÓN DE LA  D.G.  DE BIODIVERSIDAD Y GESTIÓN FORESTAL</t>
  </si>
  <si>
    <t>CONSEJERÍA DE SANIDAD 
D.G. Salud Pública</t>
  </si>
  <si>
    <t>CONSEJERÍA DE CULTURA, TURISMO Y DEPORTE
D.G.  DE TURISMO Y HOSTELERÍA</t>
  </si>
  <si>
    <t>CONSEJERÍA DE CULTURA, TURISMO Y DEPORTE
MUSEO ARQUEOLÓGICO Y PALEONTOLÓGICO DE LA CM</t>
  </si>
  <si>
    <t>CONSEJERÍA DE VIVIENDA, TRANSPORTES E INFRAESTRUCTURAS
Consorcio Regional de Transportes de Madrid</t>
  </si>
  <si>
    <t>CONSEJERÍA DE PRESIDENCIA, JUSTICIA Y ADMINISTRACIÓN LOCAL
D.G. ATENCION AL CIUDADANO Y TRANSPARENCIA</t>
  </si>
  <si>
    <t>CONSEJERÍA DE PRESIDENCIA, JUSTICIA Y ADMINISTRACIÓN LOCAL
D.G. COOPERACIÓN CON EL ESTADO Y LA UNIÓN EUROPEA</t>
  </si>
  <si>
    <t>CONSEJERÍA DE PRESIDENCIA, JUSTICIA Y ADMINISTRACIÓN LOCAL
D.G.  DE REEQUILIBRIO TERRITORIAL</t>
  </si>
  <si>
    <t>CONSEJERÍA DE PRESIDENCIA, JUSTICIA Y ADMINISTRACIÓN LOCAL
D.G. MEDIOS COMUNICACIÓN</t>
  </si>
  <si>
    <t>CONSEJERÍA DE DIGITALIZACIÓN
D.G. Estrategia Digital</t>
  </si>
  <si>
    <t>CONSEJERÍA DE FAMILIA, JUVENTUD Y ASUNTOS SOCIALES
 D.G.  ATENCIÓN AL MAYOR Y A LA DEPENDENCIA</t>
  </si>
  <si>
    <t>CONSEJERÍA DE MEDIO AMBIENTE, AGRICULTURA E INTERIOR
D.G.  DE TRANSICIÓN ENERGÉTICA Y ECONOMÍA CIRCULAR</t>
  </si>
  <si>
    <t>CONSEJERÍA DE MEDIO AMBIENTE, AGRICULTURA E INTERIOR
 D.G.  DE TRANSICIÓN ENERGÉTICA Y ECONOMÍA CIRCULAR</t>
  </si>
  <si>
    <t>Programa tarde joven de Salud Madrid Carné Joven
Tarifa cero para autónomos(jóvenes, mujeres, seniors). Campaña 012</t>
  </si>
  <si>
    <t>CONSEJERÍA DE FAMILIA, JUVENTUD Y ASUNTOS SOCIALES                                                        D.G. JUVENTUD</t>
  </si>
  <si>
    <t>CONSEJERÍA DE FAMILIA, JUVENTUD Y ASUNTOS SOCIALES                                                       D.G.  DE LA MUJER</t>
  </si>
  <si>
    <t>CONSEJERÍA DE FAMILIA, JUVENTUD Y ASUNTOS SOCIALES                                                        D.G.  DE INFANCIA, FAMILIA Y FOMENTO DE LA NATALIDAD</t>
  </si>
  <si>
    <t xml:space="preserve">CONSEJERÍA DE ECONOMIA, HACIENDA Y CONSUMO 
INSTITUTO  REGIONAL DE ARBITRAJE DE CONSUMO </t>
  </si>
  <si>
    <r>
      <t>CONTRATOS BASADOS EN EL ACUERDO MARCO DE SERVICIOS  DIRIGIDOS  A LA COMPRA DE ESPACIOS EN MEDIOS DE COMUNICACIÓN Y DEMÁS SOPORTES PUBLICITARIOS, PARA LA DIFUSIÓN DE CAMPAÑAS DE PUBLICIDAD INSTITUCIONAL Y OTROS ANUNCIOS O</t>
    </r>
    <r>
      <rPr>
        <b/>
        <sz val="10"/>
        <rFont val="Calibri"/>
        <family val="2"/>
      </rPr>
      <t>FICIALES DE LA COMUNIDAD DE MADRID
 EXP 05-AM 1/2024 - ADJUDICADOS DESDE EL 10/01/2025 AL 31/12/2025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</si>
</sst>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4" fontId="6" fillId="0" borderId="1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4" fontId="3" fillId="0" borderId="1" xfId="0" applyNumberFormat="1" applyFont="1" applyBorder="1" applyAlignment="1">
      <alignment horizontal="right" vertical="center" wrapText="1"/>
    </xf>
    <xf numFmtId="8" fontId="7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wrapText="1"/>
    </xf>
    <xf numFmtId="4" fontId="5" fillId="0" borderId="0" xfId="0" applyNumberFormat="1" applyFont="1" applyAlignment="1">
      <alignment horizontal="right" wrapText="1"/>
    </xf>
    <xf numFmtId="0" fontId="5" fillId="0" borderId="0" xfId="0" applyFont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4" fontId="7" fillId="0" borderId="1" xfId="3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4">
    <cellStyle name="Moneda 2" xfId="2" xr:uid="{F847356F-98F0-4021-A9D1-41FCA2178CA3}"/>
    <cellStyle name="Moneda 4" xfId="3" xr:uid="{DB7671D5-BDD1-4E07-875D-C5098014DF37}"/>
    <cellStyle name="Moneda 5" xfId="1" xr:uid="{60D8BA72-09DC-443D-B8B1-96F4EFC201F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B9B83-31C3-4076-9B6F-25FA910C63EB}">
  <dimension ref="A1:I71"/>
  <sheetViews>
    <sheetView tabSelected="1" zoomScale="88" zoomScaleNormal="88" workbookViewId="0">
      <selection activeCell="B1" sqref="B1:H1"/>
    </sheetView>
  </sheetViews>
  <sheetFormatPr baseColWidth="10" defaultColWidth="50.5546875" defaultRowHeight="30" customHeight="1" x14ac:dyDescent="0.3"/>
  <cols>
    <col min="1" max="1" width="5.5546875" style="14" customWidth="1"/>
    <col min="2" max="2" width="52.21875" style="14" customWidth="1"/>
    <col min="3" max="3" width="23.5546875" style="14" customWidth="1"/>
    <col min="4" max="4" width="46.5546875" style="14" customWidth="1"/>
    <col min="5" max="5" width="12.77734375" style="14" customWidth="1"/>
    <col min="6" max="6" width="31.88671875" style="14" customWidth="1"/>
    <col min="7" max="7" width="79.88671875" style="14" customWidth="1"/>
    <col min="8" max="8" width="19.33203125" style="17" customWidth="1"/>
    <col min="9" max="16384" width="50.5546875" style="2"/>
  </cols>
  <sheetData>
    <row r="1" spans="1:8" s="19" customFormat="1" ht="30" customHeight="1" x14ac:dyDescent="0.3">
      <c r="A1" s="1"/>
      <c r="B1" s="22" t="s">
        <v>119</v>
      </c>
      <c r="C1" s="23"/>
      <c r="D1" s="23"/>
      <c r="E1" s="23"/>
      <c r="F1" s="23"/>
      <c r="G1" s="23"/>
      <c r="H1" s="24"/>
    </row>
    <row r="2" spans="1:8" s="19" customFormat="1" ht="30" customHeight="1" x14ac:dyDescent="0.3">
      <c r="A2" s="11"/>
      <c r="B2" s="11" t="s">
        <v>0</v>
      </c>
      <c r="C2" s="11" t="s">
        <v>1</v>
      </c>
      <c r="D2" s="11" t="s">
        <v>2</v>
      </c>
      <c r="E2" s="11" t="s">
        <v>3</v>
      </c>
      <c r="F2" s="11" t="s">
        <v>4</v>
      </c>
      <c r="G2" s="11" t="s">
        <v>5</v>
      </c>
      <c r="H2" s="15" t="s">
        <v>6</v>
      </c>
    </row>
    <row r="3" spans="1:8" s="19" customFormat="1" ht="30" customHeight="1" x14ac:dyDescent="0.3">
      <c r="A3" s="6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3">
        <v>366.33</v>
      </c>
    </row>
    <row r="4" spans="1:8" s="19" customFormat="1" ht="30" customHeight="1" x14ac:dyDescent="0.3">
      <c r="A4" s="6">
        <v>2</v>
      </c>
      <c r="B4" s="6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6" t="s">
        <v>13</v>
      </c>
      <c r="H4" s="3">
        <v>1065.57</v>
      </c>
    </row>
    <row r="5" spans="1:8" s="19" customFormat="1" ht="30" customHeight="1" x14ac:dyDescent="0.3">
      <c r="A5" s="6">
        <v>3</v>
      </c>
      <c r="B5" s="6" t="s">
        <v>7</v>
      </c>
      <c r="C5" s="6" t="s">
        <v>8</v>
      </c>
      <c r="D5" s="6" t="s">
        <v>9</v>
      </c>
      <c r="E5" s="6" t="s">
        <v>10</v>
      </c>
      <c r="F5" s="6" t="s">
        <v>11</v>
      </c>
      <c r="G5" s="6" t="s">
        <v>14</v>
      </c>
      <c r="H5" s="3">
        <v>38999.9</v>
      </c>
    </row>
    <row r="6" spans="1:8" s="19" customFormat="1" ht="42" customHeight="1" x14ac:dyDescent="0.3">
      <c r="A6" s="6">
        <v>4</v>
      </c>
      <c r="B6" s="6" t="s">
        <v>15</v>
      </c>
      <c r="C6" s="6" t="s">
        <v>8</v>
      </c>
      <c r="D6" s="6" t="s">
        <v>9</v>
      </c>
      <c r="E6" s="6" t="s">
        <v>10</v>
      </c>
      <c r="F6" s="6" t="s">
        <v>11</v>
      </c>
      <c r="G6" s="6" t="s">
        <v>16</v>
      </c>
      <c r="H6" s="3">
        <v>299949.27</v>
      </c>
    </row>
    <row r="7" spans="1:8" s="19" customFormat="1" ht="30" customHeight="1" x14ac:dyDescent="0.3">
      <c r="A7" s="6">
        <v>5</v>
      </c>
      <c r="B7" s="6" t="s">
        <v>17</v>
      </c>
      <c r="C7" s="6" t="s">
        <v>8</v>
      </c>
      <c r="D7" s="6" t="s">
        <v>9</v>
      </c>
      <c r="E7" s="6" t="s">
        <v>10</v>
      </c>
      <c r="F7" s="6" t="s">
        <v>11</v>
      </c>
      <c r="G7" s="6" t="s">
        <v>18</v>
      </c>
      <c r="H7" s="3">
        <v>21955.27</v>
      </c>
    </row>
    <row r="8" spans="1:8" s="19" customFormat="1" ht="30" customHeight="1" x14ac:dyDescent="0.3">
      <c r="A8" s="6">
        <v>6</v>
      </c>
      <c r="B8" s="6" t="s">
        <v>19</v>
      </c>
      <c r="C8" s="6" t="s">
        <v>8</v>
      </c>
      <c r="D8" s="6" t="s">
        <v>9</v>
      </c>
      <c r="E8" s="6" t="s">
        <v>10</v>
      </c>
      <c r="F8" s="6" t="s">
        <v>11</v>
      </c>
      <c r="G8" s="6" t="s">
        <v>20</v>
      </c>
      <c r="H8" s="3">
        <v>49917.11</v>
      </c>
    </row>
    <row r="9" spans="1:8" s="19" customFormat="1" ht="30" customHeight="1" x14ac:dyDescent="0.3">
      <c r="A9" s="6">
        <v>7</v>
      </c>
      <c r="B9" s="6" t="s">
        <v>21</v>
      </c>
      <c r="C9" s="6" t="s">
        <v>8</v>
      </c>
      <c r="D9" s="6" t="s">
        <v>9</v>
      </c>
      <c r="E9" s="6" t="s">
        <v>10</v>
      </c>
      <c r="F9" s="6" t="s">
        <v>11</v>
      </c>
      <c r="G9" s="6" t="s">
        <v>22</v>
      </c>
      <c r="H9" s="3">
        <v>79865.440000000002</v>
      </c>
    </row>
    <row r="10" spans="1:8" s="19" customFormat="1" ht="30" customHeight="1" x14ac:dyDescent="0.3">
      <c r="A10" s="6">
        <v>8</v>
      </c>
      <c r="B10" s="6" t="s">
        <v>23</v>
      </c>
      <c r="C10" s="6" t="s">
        <v>8</v>
      </c>
      <c r="D10" s="6" t="s">
        <v>24</v>
      </c>
      <c r="E10" s="6" t="s">
        <v>10</v>
      </c>
      <c r="F10" s="6" t="s">
        <v>11</v>
      </c>
      <c r="G10" s="6" t="s">
        <v>25</v>
      </c>
      <c r="H10" s="3">
        <v>699875.01</v>
      </c>
    </row>
    <row r="11" spans="1:8" s="19" customFormat="1" ht="30" customHeight="1" x14ac:dyDescent="0.3">
      <c r="A11" s="6">
        <v>9</v>
      </c>
      <c r="B11" s="6" t="s">
        <v>26</v>
      </c>
      <c r="C11" s="6" t="s">
        <v>8</v>
      </c>
      <c r="D11" s="6" t="s">
        <v>9</v>
      </c>
      <c r="E11" s="6" t="s">
        <v>10</v>
      </c>
      <c r="F11" s="6" t="s">
        <v>11</v>
      </c>
      <c r="G11" s="6" t="s">
        <v>27</v>
      </c>
      <c r="H11" s="3">
        <v>49998.85</v>
      </c>
    </row>
    <row r="12" spans="1:8" s="19" customFormat="1" ht="37.200000000000003" customHeight="1" x14ac:dyDescent="0.3">
      <c r="A12" s="6">
        <v>10</v>
      </c>
      <c r="B12" s="6" t="s">
        <v>28</v>
      </c>
      <c r="C12" s="6" t="s">
        <v>8</v>
      </c>
      <c r="D12" s="6" t="s">
        <v>9</v>
      </c>
      <c r="E12" s="6" t="s">
        <v>10</v>
      </c>
      <c r="F12" s="6" t="s">
        <v>11</v>
      </c>
      <c r="G12" s="6" t="s">
        <v>29</v>
      </c>
      <c r="H12" s="3">
        <v>969857.16999999993</v>
      </c>
    </row>
    <row r="13" spans="1:8" s="19" customFormat="1" ht="30" customHeight="1" x14ac:dyDescent="0.3">
      <c r="A13" s="6">
        <v>11</v>
      </c>
      <c r="B13" s="6" t="s">
        <v>30</v>
      </c>
      <c r="C13" s="6" t="s">
        <v>8</v>
      </c>
      <c r="D13" s="6" t="s">
        <v>9</v>
      </c>
      <c r="E13" s="6" t="s">
        <v>10</v>
      </c>
      <c r="F13" s="6" t="s">
        <v>11</v>
      </c>
      <c r="G13" s="6" t="s">
        <v>31</v>
      </c>
      <c r="H13" s="3">
        <v>14999.91</v>
      </c>
    </row>
    <row r="14" spans="1:8" s="19" customFormat="1" ht="30" customHeight="1" x14ac:dyDescent="0.3">
      <c r="A14" s="6">
        <v>12</v>
      </c>
      <c r="B14" s="6" t="s">
        <v>30</v>
      </c>
      <c r="C14" s="6" t="s">
        <v>8</v>
      </c>
      <c r="D14" s="6" t="s">
        <v>9</v>
      </c>
      <c r="E14" s="6" t="s">
        <v>10</v>
      </c>
      <c r="F14" s="6" t="s">
        <v>11</v>
      </c>
      <c r="G14" s="6" t="s">
        <v>32</v>
      </c>
      <c r="H14" s="3">
        <v>19359.95</v>
      </c>
    </row>
    <row r="15" spans="1:8" s="19" customFormat="1" ht="30" customHeight="1" x14ac:dyDescent="0.3">
      <c r="A15" s="6">
        <v>13</v>
      </c>
      <c r="B15" s="6" t="s">
        <v>33</v>
      </c>
      <c r="C15" s="6" t="s">
        <v>8</v>
      </c>
      <c r="D15" s="6" t="s">
        <v>9</v>
      </c>
      <c r="E15" s="6" t="s">
        <v>10</v>
      </c>
      <c r="F15" s="6" t="s">
        <v>11</v>
      </c>
      <c r="G15" s="6" t="s">
        <v>34</v>
      </c>
      <c r="H15" s="3">
        <v>54450</v>
      </c>
    </row>
    <row r="16" spans="1:8" s="19" customFormat="1" ht="40.799999999999997" customHeight="1" x14ac:dyDescent="0.3">
      <c r="A16" s="6">
        <v>14</v>
      </c>
      <c r="B16" s="6" t="s">
        <v>35</v>
      </c>
      <c r="C16" s="6" t="s">
        <v>8</v>
      </c>
      <c r="D16" s="6" t="s">
        <v>9</v>
      </c>
      <c r="E16" s="6" t="s">
        <v>10</v>
      </c>
      <c r="F16" s="6" t="s">
        <v>11</v>
      </c>
      <c r="G16" s="6" t="s">
        <v>36</v>
      </c>
      <c r="H16" s="3">
        <v>1476.28</v>
      </c>
    </row>
    <row r="17" spans="1:9" s="19" customFormat="1" ht="30" customHeight="1" x14ac:dyDescent="0.3">
      <c r="A17" s="6">
        <v>15</v>
      </c>
      <c r="B17" s="6" t="s">
        <v>37</v>
      </c>
      <c r="C17" s="6" t="s">
        <v>8</v>
      </c>
      <c r="D17" s="6" t="s">
        <v>9</v>
      </c>
      <c r="E17" s="6" t="s">
        <v>10</v>
      </c>
      <c r="F17" s="6" t="s">
        <v>11</v>
      </c>
      <c r="G17" s="6" t="s">
        <v>38</v>
      </c>
      <c r="H17" s="3">
        <v>962904.21</v>
      </c>
    </row>
    <row r="18" spans="1:9" s="19" customFormat="1" ht="30" customHeight="1" x14ac:dyDescent="0.3">
      <c r="A18" s="6">
        <v>16</v>
      </c>
      <c r="B18" s="6" t="s">
        <v>39</v>
      </c>
      <c r="C18" s="6" t="s">
        <v>8</v>
      </c>
      <c r="D18" s="6" t="s">
        <v>9</v>
      </c>
      <c r="E18" s="6" t="s">
        <v>10</v>
      </c>
      <c r="F18" s="6" t="s">
        <v>11</v>
      </c>
      <c r="G18" s="6" t="s">
        <v>40</v>
      </c>
      <c r="H18" s="3">
        <v>100040.86</v>
      </c>
    </row>
    <row r="19" spans="1:9" s="19" customFormat="1" ht="30" customHeight="1" x14ac:dyDescent="0.3">
      <c r="A19" s="6">
        <v>17</v>
      </c>
      <c r="B19" s="6" t="s">
        <v>39</v>
      </c>
      <c r="C19" s="6" t="s">
        <v>8</v>
      </c>
      <c r="D19" s="6" t="s">
        <v>9</v>
      </c>
      <c r="E19" s="6" t="s">
        <v>10</v>
      </c>
      <c r="F19" s="6" t="s">
        <v>11</v>
      </c>
      <c r="G19" s="6" t="s">
        <v>41</v>
      </c>
      <c r="H19" s="3">
        <v>599848.92000000004</v>
      </c>
    </row>
    <row r="20" spans="1:9" s="19" customFormat="1" ht="30" customHeight="1" x14ac:dyDescent="0.3">
      <c r="A20" s="6">
        <v>18</v>
      </c>
      <c r="B20" s="6" t="s">
        <v>42</v>
      </c>
      <c r="C20" s="6" t="s">
        <v>8</v>
      </c>
      <c r="D20" s="6" t="s">
        <v>9</v>
      </c>
      <c r="E20" s="6" t="s">
        <v>10</v>
      </c>
      <c r="F20" s="6" t="s">
        <v>11</v>
      </c>
      <c r="G20" s="6" t="s">
        <v>43</v>
      </c>
      <c r="H20" s="3">
        <v>366.33</v>
      </c>
      <c r="I20" s="4"/>
    </row>
    <row r="21" spans="1:9" s="19" customFormat="1" ht="30" customHeight="1" x14ac:dyDescent="0.3">
      <c r="A21" s="6">
        <v>19</v>
      </c>
      <c r="B21" s="6" t="s">
        <v>21</v>
      </c>
      <c r="C21" s="6" t="s">
        <v>8</v>
      </c>
      <c r="D21" s="6" t="s">
        <v>9</v>
      </c>
      <c r="E21" s="6" t="s">
        <v>10</v>
      </c>
      <c r="F21" s="6" t="s">
        <v>11</v>
      </c>
      <c r="G21" s="6" t="s">
        <v>44</v>
      </c>
      <c r="H21" s="3">
        <v>19917.330000000002</v>
      </c>
      <c r="I21" s="4"/>
    </row>
    <row r="22" spans="1:9" s="19" customFormat="1" ht="30" customHeight="1" x14ac:dyDescent="0.3">
      <c r="A22" s="6">
        <v>20</v>
      </c>
      <c r="B22" s="6" t="s">
        <v>17</v>
      </c>
      <c r="C22" s="6" t="s">
        <v>8</v>
      </c>
      <c r="D22" s="6" t="s">
        <v>9</v>
      </c>
      <c r="E22" s="6" t="s">
        <v>10</v>
      </c>
      <c r="F22" s="6" t="s">
        <v>11</v>
      </c>
      <c r="G22" s="6" t="s">
        <v>45</v>
      </c>
      <c r="H22" s="3">
        <v>19902.59</v>
      </c>
      <c r="I22" s="4"/>
    </row>
    <row r="23" spans="1:9" s="19" customFormat="1" ht="30" customHeight="1" x14ac:dyDescent="0.3">
      <c r="A23" s="6">
        <v>21</v>
      </c>
      <c r="B23" s="6" t="s">
        <v>17</v>
      </c>
      <c r="C23" s="6" t="s">
        <v>8</v>
      </c>
      <c r="D23" s="6" t="s">
        <v>9</v>
      </c>
      <c r="E23" s="6" t="s">
        <v>10</v>
      </c>
      <c r="F23" s="6" t="s">
        <v>11</v>
      </c>
      <c r="G23" s="6" t="s">
        <v>46</v>
      </c>
      <c r="H23" s="3">
        <v>17999.939999999999</v>
      </c>
      <c r="I23" s="4"/>
    </row>
    <row r="24" spans="1:9" s="19" customFormat="1" ht="30" customHeight="1" x14ac:dyDescent="0.3">
      <c r="A24" s="6">
        <v>22</v>
      </c>
      <c r="B24" s="6" t="s">
        <v>39</v>
      </c>
      <c r="C24" s="6" t="s">
        <v>8</v>
      </c>
      <c r="D24" s="6" t="s">
        <v>9</v>
      </c>
      <c r="E24" s="6" t="s">
        <v>10</v>
      </c>
      <c r="F24" s="6" t="s">
        <v>11</v>
      </c>
      <c r="G24" s="6" t="s">
        <v>47</v>
      </c>
      <c r="H24" s="3">
        <v>95648.79</v>
      </c>
      <c r="I24" s="4"/>
    </row>
    <row r="25" spans="1:9" s="19" customFormat="1" ht="37.799999999999997" customHeight="1" x14ac:dyDescent="0.3">
      <c r="A25" s="6">
        <v>23</v>
      </c>
      <c r="B25" s="6" t="s">
        <v>23</v>
      </c>
      <c r="C25" s="6" t="s">
        <v>8</v>
      </c>
      <c r="D25" s="6" t="s">
        <v>9</v>
      </c>
      <c r="E25" s="6" t="s">
        <v>10</v>
      </c>
      <c r="F25" s="6" t="s">
        <v>11</v>
      </c>
      <c r="G25" s="6" t="s">
        <v>48</v>
      </c>
      <c r="H25" s="3">
        <v>269798.88</v>
      </c>
      <c r="I25" s="4"/>
    </row>
    <row r="26" spans="1:9" s="19" customFormat="1" ht="40.200000000000003" customHeight="1" x14ac:dyDescent="0.3">
      <c r="A26" s="6">
        <v>24</v>
      </c>
      <c r="B26" s="6" t="s">
        <v>23</v>
      </c>
      <c r="C26" s="6" t="s">
        <v>8</v>
      </c>
      <c r="D26" s="6" t="s">
        <v>9</v>
      </c>
      <c r="E26" s="6" t="s">
        <v>10</v>
      </c>
      <c r="F26" s="6" t="s">
        <v>11</v>
      </c>
      <c r="G26" s="6" t="s">
        <v>49</v>
      </c>
      <c r="H26" s="3">
        <v>286796.75</v>
      </c>
      <c r="I26" s="4"/>
    </row>
    <row r="27" spans="1:9" s="19" customFormat="1" ht="42" customHeight="1" x14ac:dyDescent="0.3">
      <c r="A27" s="6">
        <v>25</v>
      </c>
      <c r="B27" s="6" t="s">
        <v>50</v>
      </c>
      <c r="C27" s="6" t="s">
        <v>8</v>
      </c>
      <c r="D27" s="6" t="s">
        <v>9</v>
      </c>
      <c r="E27" s="6" t="s">
        <v>10</v>
      </c>
      <c r="F27" s="6" t="s">
        <v>11</v>
      </c>
      <c r="G27" s="6" t="s">
        <v>51</v>
      </c>
      <c r="H27" s="3">
        <v>659650.1</v>
      </c>
      <c r="I27" s="4"/>
    </row>
    <row r="28" spans="1:9" s="19" customFormat="1" ht="30" customHeight="1" x14ac:dyDescent="0.3">
      <c r="A28" s="6">
        <v>26</v>
      </c>
      <c r="B28" s="8" t="s">
        <v>52</v>
      </c>
      <c r="C28" s="6" t="s">
        <v>8</v>
      </c>
      <c r="D28" s="8" t="s">
        <v>9</v>
      </c>
      <c r="E28" s="5" t="s">
        <v>10</v>
      </c>
      <c r="F28" s="8" t="s">
        <v>11</v>
      </c>
      <c r="G28" s="5" t="s">
        <v>53</v>
      </c>
      <c r="H28" s="7">
        <v>74860.240000000005</v>
      </c>
    </row>
    <row r="29" spans="1:9" s="19" customFormat="1" ht="30" customHeight="1" x14ac:dyDescent="0.3">
      <c r="A29" s="6">
        <v>27</v>
      </c>
      <c r="B29" s="8" t="s">
        <v>52</v>
      </c>
      <c r="C29" s="6" t="s">
        <v>8</v>
      </c>
      <c r="D29" s="8" t="s">
        <v>9</v>
      </c>
      <c r="E29" s="5" t="s">
        <v>10</v>
      </c>
      <c r="F29" s="8" t="s">
        <v>11</v>
      </c>
      <c r="G29" s="8" t="s">
        <v>54</v>
      </c>
      <c r="H29" s="7">
        <v>24999.88</v>
      </c>
    </row>
    <row r="30" spans="1:9" s="19" customFormat="1" ht="30" customHeight="1" x14ac:dyDescent="0.3">
      <c r="A30" s="6">
        <v>28</v>
      </c>
      <c r="B30" s="8" t="s">
        <v>52</v>
      </c>
      <c r="C30" s="6" t="s">
        <v>8</v>
      </c>
      <c r="D30" s="8" t="s">
        <v>9</v>
      </c>
      <c r="E30" s="5" t="s">
        <v>10</v>
      </c>
      <c r="F30" s="8" t="s">
        <v>11</v>
      </c>
      <c r="G30" s="5" t="s">
        <v>55</v>
      </c>
      <c r="H30" s="7">
        <v>9955.09</v>
      </c>
    </row>
    <row r="31" spans="1:9" s="19" customFormat="1" ht="30" customHeight="1" x14ac:dyDescent="0.3">
      <c r="A31" s="6">
        <v>29</v>
      </c>
      <c r="B31" s="8" t="s">
        <v>52</v>
      </c>
      <c r="C31" s="6" t="s">
        <v>8</v>
      </c>
      <c r="D31" s="8" t="s">
        <v>9</v>
      </c>
      <c r="E31" s="5" t="s">
        <v>10</v>
      </c>
      <c r="F31" s="8" t="s">
        <v>11</v>
      </c>
      <c r="G31" s="5" t="s">
        <v>56</v>
      </c>
      <c r="H31" s="7">
        <v>11999.88</v>
      </c>
    </row>
    <row r="32" spans="1:9" s="19" customFormat="1" ht="30" customHeight="1" x14ac:dyDescent="0.3">
      <c r="A32" s="6">
        <v>30</v>
      </c>
      <c r="B32" s="8" t="s">
        <v>57</v>
      </c>
      <c r="C32" s="6" t="s">
        <v>8</v>
      </c>
      <c r="D32" s="8" t="s">
        <v>9</v>
      </c>
      <c r="E32" s="8" t="s">
        <v>10</v>
      </c>
      <c r="F32" s="8" t="s">
        <v>11</v>
      </c>
      <c r="G32" s="8" t="s">
        <v>58</v>
      </c>
      <c r="H32" s="9">
        <v>484000</v>
      </c>
    </row>
    <row r="33" spans="1:8" s="19" customFormat="1" ht="30" customHeight="1" x14ac:dyDescent="0.3">
      <c r="A33" s="6">
        <v>31</v>
      </c>
      <c r="B33" s="8" t="s">
        <v>57</v>
      </c>
      <c r="C33" s="6" t="s">
        <v>8</v>
      </c>
      <c r="D33" s="8" t="s">
        <v>9</v>
      </c>
      <c r="E33" s="8" t="s">
        <v>10</v>
      </c>
      <c r="F33" s="8" t="s">
        <v>11</v>
      </c>
      <c r="G33" s="8" t="s">
        <v>59</v>
      </c>
      <c r="H33" s="9">
        <v>179692.06</v>
      </c>
    </row>
    <row r="34" spans="1:8" s="19" customFormat="1" ht="30" customHeight="1" x14ac:dyDescent="0.3">
      <c r="A34" s="6">
        <v>32</v>
      </c>
      <c r="B34" s="8" t="s">
        <v>60</v>
      </c>
      <c r="C34" s="6" t="s">
        <v>8</v>
      </c>
      <c r="D34" s="8" t="s">
        <v>9</v>
      </c>
      <c r="E34" s="8" t="s">
        <v>10</v>
      </c>
      <c r="F34" s="8" t="s">
        <v>11</v>
      </c>
      <c r="G34" s="8" t="s">
        <v>61</v>
      </c>
      <c r="H34" s="7">
        <v>1476.28</v>
      </c>
    </row>
    <row r="35" spans="1:8" s="19" customFormat="1" ht="30" customHeight="1" x14ac:dyDescent="0.3">
      <c r="A35" s="6">
        <v>33</v>
      </c>
      <c r="B35" s="8" t="s">
        <v>60</v>
      </c>
      <c r="C35" s="6" t="s">
        <v>8</v>
      </c>
      <c r="D35" s="8" t="s">
        <v>9</v>
      </c>
      <c r="E35" s="8" t="s">
        <v>10</v>
      </c>
      <c r="F35" s="8" t="s">
        <v>11</v>
      </c>
      <c r="G35" s="8" t="s">
        <v>62</v>
      </c>
      <c r="H35" s="7">
        <v>163378.92000000001</v>
      </c>
    </row>
    <row r="36" spans="1:8" s="19" customFormat="1" ht="40.799999999999997" customHeight="1" x14ac:dyDescent="0.3">
      <c r="A36" s="6">
        <v>34</v>
      </c>
      <c r="B36" s="8" t="s">
        <v>60</v>
      </c>
      <c r="C36" s="6" t="s">
        <v>8</v>
      </c>
      <c r="D36" s="8" t="s">
        <v>9</v>
      </c>
      <c r="E36" s="8" t="s">
        <v>10</v>
      </c>
      <c r="F36" s="8" t="s">
        <v>11</v>
      </c>
      <c r="G36" s="8" t="s">
        <v>63</v>
      </c>
      <c r="H36" s="7">
        <v>2863.8</v>
      </c>
    </row>
    <row r="37" spans="1:8" s="19" customFormat="1" ht="30" customHeight="1" x14ac:dyDescent="0.3">
      <c r="A37" s="6">
        <v>35</v>
      </c>
      <c r="B37" s="8" t="s">
        <v>64</v>
      </c>
      <c r="C37" s="6" t="s">
        <v>8</v>
      </c>
      <c r="D37" s="8" t="s">
        <v>9</v>
      </c>
      <c r="E37" s="12" t="s">
        <v>10</v>
      </c>
      <c r="F37" s="8" t="s">
        <v>11</v>
      </c>
      <c r="G37" s="8" t="s">
        <v>65</v>
      </c>
      <c r="H37" s="10">
        <v>168957.56</v>
      </c>
    </row>
    <row r="38" spans="1:8" s="19" customFormat="1" ht="30" customHeight="1" x14ac:dyDescent="0.3">
      <c r="A38" s="6">
        <v>36</v>
      </c>
      <c r="B38" s="8" t="s">
        <v>101</v>
      </c>
      <c r="C38" s="6" t="s">
        <v>8</v>
      </c>
      <c r="D38" s="8" t="s">
        <v>9</v>
      </c>
      <c r="E38" s="8" t="s">
        <v>10</v>
      </c>
      <c r="F38" s="8" t="s">
        <v>11</v>
      </c>
      <c r="G38" s="8" t="s">
        <v>66</v>
      </c>
      <c r="H38" s="9">
        <v>174977.15000000002</v>
      </c>
    </row>
    <row r="39" spans="1:8" s="19" customFormat="1" ht="30" customHeight="1" x14ac:dyDescent="0.3">
      <c r="A39" s="6">
        <v>37</v>
      </c>
      <c r="B39" s="8" t="s">
        <v>67</v>
      </c>
      <c r="C39" s="6" t="s">
        <v>8</v>
      </c>
      <c r="D39" s="8" t="s">
        <v>9</v>
      </c>
      <c r="E39" s="5" t="s">
        <v>10</v>
      </c>
      <c r="F39" s="8" t="s">
        <v>11</v>
      </c>
      <c r="G39" s="8" t="s">
        <v>68</v>
      </c>
      <c r="H39" s="7">
        <v>1065.57</v>
      </c>
    </row>
    <row r="40" spans="1:8" s="19" customFormat="1" ht="30" customHeight="1" x14ac:dyDescent="0.3">
      <c r="A40" s="6">
        <v>38</v>
      </c>
      <c r="B40" s="5" t="s">
        <v>7</v>
      </c>
      <c r="C40" s="6" t="s">
        <v>8</v>
      </c>
      <c r="D40" s="8" t="s">
        <v>9</v>
      </c>
      <c r="E40" s="5" t="s">
        <v>10</v>
      </c>
      <c r="F40" s="8" t="s">
        <v>11</v>
      </c>
      <c r="G40" s="5" t="s">
        <v>69</v>
      </c>
      <c r="H40" s="7">
        <v>4395.97</v>
      </c>
    </row>
    <row r="41" spans="1:8" s="19" customFormat="1" ht="30" customHeight="1" x14ac:dyDescent="0.3">
      <c r="A41" s="6">
        <v>39</v>
      </c>
      <c r="B41" s="5" t="s">
        <v>7</v>
      </c>
      <c r="C41" s="6" t="s">
        <v>8</v>
      </c>
      <c r="D41" s="8" t="s">
        <v>9</v>
      </c>
      <c r="E41" s="5" t="s">
        <v>10</v>
      </c>
      <c r="F41" s="8" t="s">
        <v>11</v>
      </c>
      <c r="G41" s="5" t="s">
        <v>70</v>
      </c>
      <c r="H41" s="7">
        <v>338339.17</v>
      </c>
    </row>
    <row r="42" spans="1:8" s="19" customFormat="1" ht="30" customHeight="1" x14ac:dyDescent="0.3">
      <c r="A42" s="6">
        <v>40</v>
      </c>
      <c r="B42" s="5" t="s">
        <v>7</v>
      </c>
      <c r="C42" s="6" t="s">
        <v>8</v>
      </c>
      <c r="D42" s="8" t="s">
        <v>9</v>
      </c>
      <c r="E42" s="5" t="s">
        <v>10</v>
      </c>
      <c r="F42" s="8" t="s">
        <v>11</v>
      </c>
      <c r="G42" s="5" t="s">
        <v>71</v>
      </c>
      <c r="H42" s="7">
        <v>2214.4299999999998</v>
      </c>
    </row>
    <row r="43" spans="1:8" s="19" customFormat="1" ht="30" customHeight="1" x14ac:dyDescent="0.3">
      <c r="A43" s="6">
        <v>41</v>
      </c>
      <c r="B43" s="8" t="s">
        <v>28</v>
      </c>
      <c r="C43" s="6" t="s">
        <v>8</v>
      </c>
      <c r="D43" s="8" t="s">
        <v>9</v>
      </c>
      <c r="E43" s="5" t="s">
        <v>10</v>
      </c>
      <c r="F43" s="8" t="s">
        <v>11</v>
      </c>
      <c r="G43" s="8" t="s">
        <v>72</v>
      </c>
      <c r="H43" s="16">
        <v>674444.74</v>
      </c>
    </row>
    <row r="44" spans="1:8" s="19" customFormat="1" ht="30" customHeight="1" x14ac:dyDescent="0.3">
      <c r="A44" s="6">
        <v>42</v>
      </c>
      <c r="B44" s="8" t="s">
        <v>73</v>
      </c>
      <c r="C44" s="6" t="s">
        <v>8</v>
      </c>
      <c r="D44" s="8" t="s">
        <v>9</v>
      </c>
      <c r="E44" s="5" t="s">
        <v>10</v>
      </c>
      <c r="F44" s="8" t="s">
        <v>11</v>
      </c>
      <c r="G44" s="8" t="s">
        <v>74</v>
      </c>
      <c r="H44" s="16">
        <v>19999.939999999999</v>
      </c>
    </row>
    <row r="45" spans="1:8" s="19" customFormat="1" ht="30" customHeight="1" x14ac:dyDescent="0.3">
      <c r="A45" s="6">
        <v>43</v>
      </c>
      <c r="B45" s="13" t="s">
        <v>102</v>
      </c>
      <c r="C45" s="6" t="s">
        <v>8</v>
      </c>
      <c r="D45" s="8" t="s">
        <v>9</v>
      </c>
      <c r="E45" s="5" t="s">
        <v>10</v>
      </c>
      <c r="F45" s="5" t="s">
        <v>11</v>
      </c>
      <c r="G45" s="8" t="s">
        <v>75</v>
      </c>
      <c r="H45" s="7">
        <v>979942.59</v>
      </c>
    </row>
    <row r="46" spans="1:8" s="19" customFormat="1" ht="30" customHeight="1" x14ac:dyDescent="0.3">
      <c r="A46" s="6">
        <v>44</v>
      </c>
      <c r="B46" s="13" t="s">
        <v>102</v>
      </c>
      <c r="C46" s="6" t="s">
        <v>8</v>
      </c>
      <c r="D46" s="8" t="s">
        <v>9</v>
      </c>
      <c r="E46" s="5" t="s">
        <v>10</v>
      </c>
      <c r="F46" s="5" t="s">
        <v>11</v>
      </c>
      <c r="G46" s="8" t="s">
        <v>76</v>
      </c>
      <c r="H46" s="7">
        <v>974995.02</v>
      </c>
    </row>
    <row r="47" spans="1:8" s="19" customFormat="1" ht="30" customHeight="1" x14ac:dyDescent="0.3">
      <c r="A47" s="6">
        <v>45</v>
      </c>
      <c r="B47" s="13" t="s">
        <v>100</v>
      </c>
      <c r="C47" s="6" t="s">
        <v>8</v>
      </c>
      <c r="D47" s="8" t="s">
        <v>9</v>
      </c>
      <c r="E47" s="5" t="s">
        <v>10</v>
      </c>
      <c r="F47" s="5" t="s">
        <v>11</v>
      </c>
      <c r="G47" s="5" t="s">
        <v>77</v>
      </c>
      <c r="H47" s="7">
        <v>549294.63</v>
      </c>
    </row>
    <row r="48" spans="1:8" s="19" customFormat="1" ht="30" customHeight="1" x14ac:dyDescent="0.3">
      <c r="A48" s="6">
        <v>46</v>
      </c>
      <c r="B48" s="13" t="s">
        <v>100</v>
      </c>
      <c r="C48" s="6" t="s">
        <v>8</v>
      </c>
      <c r="D48" s="8" t="s">
        <v>9</v>
      </c>
      <c r="E48" s="5" t="s">
        <v>10</v>
      </c>
      <c r="F48" s="5" t="s">
        <v>11</v>
      </c>
      <c r="G48" s="5" t="s">
        <v>69</v>
      </c>
      <c r="H48" s="7">
        <v>10387.35</v>
      </c>
    </row>
    <row r="49" spans="1:8" s="19" customFormat="1" ht="30" customHeight="1" x14ac:dyDescent="0.3">
      <c r="A49" s="6">
        <v>47</v>
      </c>
      <c r="B49" s="13" t="s">
        <v>100</v>
      </c>
      <c r="C49" s="6" t="s">
        <v>8</v>
      </c>
      <c r="D49" s="8" t="s">
        <v>9</v>
      </c>
      <c r="E49" s="5" t="s">
        <v>10</v>
      </c>
      <c r="F49" s="5" t="s">
        <v>11</v>
      </c>
      <c r="G49" s="5" t="s">
        <v>78</v>
      </c>
      <c r="H49" s="7">
        <v>11625.64</v>
      </c>
    </row>
    <row r="50" spans="1:8" s="19" customFormat="1" ht="56.4" customHeight="1" x14ac:dyDescent="0.3">
      <c r="A50" s="6">
        <v>48</v>
      </c>
      <c r="B50" s="13" t="s">
        <v>103</v>
      </c>
      <c r="C50" s="6" t="s">
        <v>8</v>
      </c>
      <c r="D50" s="8" t="s">
        <v>9</v>
      </c>
      <c r="E50" s="5" t="s">
        <v>10</v>
      </c>
      <c r="F50" s="5" t="s">
        <v>11</v>
      </c>
      <c r="G50" s="8" t="s">
        <v>79</v>
      </c>
      <c r="H50" s="7">
        <v>1666692.72</v>
      </c>
    </row>
    <row r="51" spans="1:8" s="19" customFormat="1" ht="55.2" x14ac:dyDescent="0.3">
      <c r="A51" s="6">
        <v>49</v>
      </c>
      <c r="B51" s="13" t="s">
        <v>103</v>
      </c>
      <c r="C51" s="6" t="s">
        <v>8</v>
      </c>
      <c r="D51" s="8" t="s">
        <v>9</v>
      </c>
      <c r="E51" s="5" t="s">
        <v>10</v>
      </c>
      <c r="F51" s="5" t="s">
        <v>11</v>
      </c>
      <c r="G51" s="8" t="s">
        <v>80</v>
      </c>
      <c r="H51" s="7">
        <v>919449.81</v>
      </c>
    </row>
    <row r="52" spans="1:8" s="19" customFormat="1" ht="55.2" x14ac:dyDescent="0.3">
      <c r="A52" s="6">
        <v>50</v>
      </c>
      <c r="B52" s="13" t="s">
        <v>103</v>
      </c>
      <c r="C52" s="6" t="s">
        <v>8</v>
      </c>
      <c r="D52" s="8" t="s">
        <v>9</v>
      </c>
      <c r="E52" s="5" t="s">
        <v>10</v>
      </c>
      <c r="F52" s="5" t="s">
        <v>11</v>
      </c>
      <c r="G52" s="8" t="s">
        <v>81</v>
      </c>
      <c r="H52" s="7">
        <v>199999.88</v>
      </c>
    </row>
    <row r="53" spans="1:8" s="19" customFormat="1" ht="27.6" x14ac:dyDescent="0.3">
      <c r="A53" s="6">
        <v>51</v>
      </c>
      <c r="B53" s="13" t="s">
        <v>104</v>
      </c>
      <c r="C53" s="6" t="s">
        <v>8</v>
      </c>
      <c r="D53" s="8" t="s">
        <v>9</v>
      </c>
      <c r="E53" s="5" t="s">
        <v>10</v>
      </c>
      <c r="F53" s="5" t="s">
        <v>11</v>
      </c>
      <c r="G53" s="8" t="s">
        <v>82</v>
      </c>
      <c r="H53" s="7">
        <v>59947.68</v>
      </c>
    </row>
    <row r="54" spans="1:8" s="19" customFormat="1" ht="41.4" x14ac:dyDescent="0.3">
      <c r="A54" s="6">
        <v>52</v>
      </c>
      <c r="B54" s="13" t="s">
        <v>105</v>
      </c>
      <c r="C54" s="6" t="s">
        <v>8</v>
      </c>
      <c r="D54" s="8" t="s">
        <v>9</v>
      </c>
      <c r="E54" s="5" t="s">
        <v>10</v>
      </c>
      <c r="F54" s="5" t="s">
        <v>11</v>
      </c>
      <c r="G54" s="8" t="s">
        <v>84</v>
      </c>
      <c r="H54" s="7">
        <v>499991.79</v>
      </c>
    </row>
    <row r="55" spans="1:8" s="19" customFormat="1" ht="55.2" x14ac:dyDescent="0.3">
      <c r="A55" s="6">
        <v>53</v>
      </c>
      <c r="B55" s="13" t="s">
        <v>83</v>
      </c>
      <c r="C55" s="6" t="s">
        <v>8</v>
      </c>
      <c r="D55" s="8" t="s">
        <v>9</v>
      </c>
      <c r="E55" s="5" t="s">
        <v>10</v>
      </c>
      <c r="F55" s="5" t="s">
        <v>11</v>
      </c>
      <c r="G55" s="8" t="s">
        <v>85</v>
      </c>
      <c r="H55" s="7">
        <v>28566.18</v>
      </c>
    </row>
    <row r="56" spans="1:8" s="19" customFormat="1" ht="55.2" x14ac:dyDescent="0.3">
      <c r="A56" s="6">
        <v>54</v>
      </c>
      <c r="B56" s="13" t="s">
        <v>83</v>
      </c>
      <c r="C56" s="6" t="s">
        <v>8</v>
      </c>
      <c r="D56" s="8" t="s">
        <v>9</v>
      </c>
      <c r="E56" s="5" t="s">
        <v>10</v>
      </c>
      <c r="F56" s="5" t="s">
        <v>11</v>
      </c>
      <c r="G56" s="8" t="s">
        <v>86</v>
      </c>
      <c r="H56" s="7">
        <v>28566.18</v>
      </c>
    </row>
    <row r="57" spans="1:8" s="19" customFormat="1" ht="30" customHeight="1" x14ac:dyDescent="0.3">
      <c r="A57" s="6">
        <v>55</v>
      </c>
      <c r="B57" s="13" t="s">
        <v>106</v>
      </c>
      <c r="C57" s="6" t="s">
        <v>8</v>
      </c>
      <c r="D57" s="8" t="s">
        <v>9</v>
      </c>
      <c r="E57" s="5" t="s">
        <v>10</v>
      </c>
      <c r="F57" s="5" t="s">
        <v>11</v>
      </c>
      <c r="G57" s="5" t="s">
        <v>87</v>
      </c>
      <c r="H57" s="7">
        <v>349539.32</v>
      </c>
    </row>
    <row r="58" spans="1:8" s="19" customFormat="1" ht="41.4" x14ac:dyDescent="0.3">
      <c r="A58" s="6">
        <v>56</v>
      </c>
      <c r="B58" s="13" t="s">
        <v>107</v>
      </c>
      <c r="C58" s="6" t="s">
        <v>8</v>
      </c>
      <c r="D58" s="8" t="s">
        <v>9</v>
      </c>
      <c r="E58" s="5" t="s">
        <v>10</v>
      </c>
      <c r="F58" s="5" t="s">
        <v>11</v>
      </c>
      <c r="G58" s="8" t="s">
        <v>88</v>
      </c>
      <c r="H58" s="7">
        <v>7260</v>
      </c>
    </row>
    <row r="59" spans="1:8" s="19" customFormat="1" ht="30" customHeight="1" x14ac:dyDescent="0.3">
      <c r="A59" s="6">
        <v>57</v>
      </c>
      <c r="B59" s="13" t="s">
        <v>108</v>
      </c>
      <c r="C59" s="6" t="s">
        <v>8</v>
      </c>
      <c r="D59" s="8" t="s">
        <v>9</v>
      </c>
      <c r="E59" s="5" t="s">
        <v>10</v>
      </c>
      <c r="F59" s="5" t="s">
        <v>11</v>
      </c>
      <c r="G59" s="5" t="s">
        <v>89</v>
      </c>
      <c r="H59" s="7">
        <v>499909.64</v>
      </c>
    </row>
    <row r="60" spans="1:8" s="19" customFormat="1" ht="30" customHeight="1" x14ac:dyDescent="0.3">
      <c r="A60" s="6">
        <v>58</v>
      </c>
      <c r="B60" s="13" t="s">
        <v>108</v>
      </c>
      <c r="C60" s="6" t="s">
        <v>8</v>
      </c>
      <c r="D60" s="8" t="s">
        <v>9</v>
      </c>
      <c r="E60" s="5" t="s">
        <v>10</v>
      </c>
      <c r="F60" s="5" t="s">
        <v>11</v>
      </c>
      <c r="G60" s="5" t="s">
        <v>90</v>
      </c>
      <c r="H60" s="7">
        <v>287135.25</v>
      </c>
    </row>
    <row r="61" spans="1:8" s="19" customFormat="1" ht="41.4" x14ac:dyDescent="0.3">
      <c r="A61" s="6">
        <v>59</v>
      </c>
      <c r="B61" s="13" t="s">
        <v>109</v>
      </c>
      <c r="C61" s="6" t="s">
        <v>8</v>
      </c>
      <c r="D61" s="8" t="s">
        <v>9</v>
      </c>
      <c r="E61" s="5" t="s">
        <v>10</v>
      </c>
      <c r="F61" s="5" t="s">
        <v>11</v>
      </c>
      <c r="G61" s="20" t="s">
        <v>114</v>
      </c>
      <c r="H61" s="7">
        <v>4841.78</v>
      </c>
    </row>
    <row r="62" spans="1:8" s="19" customFormat="1" ht="30" customHeight="1" x14ac:dyDescent="0.3">
      <c r="A62" s="6">
        <v>60</v>
      </c>
      <c r="B62" s="13" t="s">
        <v>110</v>
      </c>
      <c r="C62" s="6" t="s">
        <v>8</v>
      </c>
      <c r="D62" s="8" t="s">
        <v>9</v>
      </c>
      <c r="E62" s="5" t="s">
        <v>10</v>
      </c>
      <c r="F62" s="5" t="s">
        <v>11</v>
      </c>
      <c r="G62" s="8" t="s">
        <v>91</v>
      </c>
      <c r="H62" s="7">
        <v>114999.99</v>
      </c>
    </row>
    <row r="63" spans="1:8" s="19" customFormat="1" ht="30" customHeight="1" x14ac:dyDescent="0.3">
      <c r="A63" s="6">
        <v>61</v>
      </c>
      <c r="B63" s="13" t="s">
        <v>111</v>
      </c>
      <c r="C63" s="6" t="s">
        <v>8</v>
      </c>
      <c r="D63" s="8" t="s">
        <v>9</v>
      </c>
      <c r="E63" s="5" t="s">
        <v>10</v>
      </c>
      <c r="F63" s="5" t="s">
        <v>11</v>
      </c>
      <c r="G63" s="8" t="s">
        <v>92</v>
      </c>
      <c r="H63" s="7">
        <v>99987.29</v>
      </c>
    </row>
    <row r="64" spans="1:8" s="19" customFormat="1" ht="30" customHeight="1" x14ac:dyDescent="0.3">
      <c r="A64" s="6">
        <v>62</v>
      </c>
      <c r="B64" s="13" t="s">
        <v>115</v>
      </c>
      <c r="C64" s="6" t="s">
        <v>8</v>
      </c>
      <c r="D64" s="8" t="s">
        <v>9</v>
      </c>
      <c r="E64" s="5" t="s">
        <v>10</v>
      </c>
      <c r="F64" s="5" t="s">
        <v>11</v>
      </c>
      <c r="G64" s="5" t="s">
        <v>93</v>
      </c>
      <c r="H64" s="7">
        <v>392612.08</v>
      </c>
    </row>
    <row r="65" spans="1:8" s="19" customFormat="1" ht="30" customHeight="1" x14ac:dyDescent="0.3">
      <c r="A65" s="6">
        <v>63</v>
      </c>
      <c r="B65" s="13" t="s">
        <v>116</v>
      </c>
      <c r="C65" s="6" t="s">
        <v>8</v>
      </c>
      <c r="D65" s="8" t="s">
        <v>9</v>
      </c>
      <c r="E65" s="5" t="s">
        <v>10</v>
      </c>
      <c r="F65" s="5" t="s">
        <v>11</v>
      </c>
      <c r="G65" s="8" t="s">
        <v>94</v>
      </c>
      <c r="H65" s="7">
        <v>1159988.32</v>
      </c>
    </row>
    <row r="66" spans="1:8" s="19" customFormat="1" ht="30" customHeight="1" x14ac:dyDescent="0.3">
      <c r="A66" s="6">
        <v>64</v>
      </c>
      <c r="B66" s="13" t="s">
        <v>117</v>
      </c>
      <c r="C66" s="6" t="s">
        <v>8</v>
      </c>
      <c r="D66" s="8" t="s">
        <v>9</v>
      </c>
      <c r="E66" s="5" t="s">
        <v>10</v>
      </c>
      <c r="F66" s="5" t="s">
        <v>11</v>
      </c>
      <c r="G66" s="8" t="s">
        <v>95</v>
      </c>
      <c r="H66" s="7">
        <v>599046.15</v>
      </c>
    </row>
    <row r="67" spans="1:8" s="19" customFormat="1" ht="30" customHeight="1" x14ac:dyDescent="0.3">
      <c r="A67" s="6">
        <v>65</v>
      </c>
      <c r="B67" s="13" t="s">
        <v>112</v>
      </c>
      <c r="C67" s="6" t="s">
        <v>8</v>
      </c>
      <c r="D67" s="8" t="s">
        <v>9</v>
      </c>
      <c r="E67" s="5" t="s">
        <v>10</v>
      </c>
      <c r="F67" s="5" t="s">
        <v>11</v>
      </c>
      <c r="G67" s="5" t="s">
        <v>96</v>
      </c>
      <c r="H67" s="7">
        <v>139931.62</v>
      </c>
    </row>
    <row r="68" spans="1:8" s="19" customFormat="1" ht="30" customHeight="1" x14ac:dyDescent="0.3">
      <c r="A68" s="6">
        <v>66</v>
      </c>
      <c r="B68" s="13" t="s">
        <v>113</v>
      </c>
      <c r="C68" s="6" t="s">
        <v>8</v>
      </c>
      <c r="D68" s="8" t="s">
        <v>9</v>
      </c>
      <c r="E68" s="5" t="s">
        <v>10</v>
      </c>
      <c r="F68" s="5" t="s">
        <v>11</v>
      </c>
      <c r="G68" s="5" t="s">
        <v>97</v>
      </c>
      <c r="H68" s="7">
        <v>124988.44</v>
      </c>
    </row>
    <row r="69" spans="1:8" s="19" customFormat="1" ht="30" customHeight="1" x14ac:dyDescent="0.3">
      <c r="A69" s="6">
        <v>67</v>
      </c>
      <c r="B69" s="13" t="s">
        <v>117</v>
      </c>
      <c r="C69" s="6" t="s">
        <v>8</v>
      </c>
      <c r="D69" s="8" t="s">
        <v>9</v>
      </c>
      <c r="E69" s="5" t="s">
        <v>10</v>
      </c>
      <c r="F69" s="5" t="s">
        <v>11</v>
      </c>
      <c r="G69" s="8" t="s">
        <v>98</v>
      </c>
      <c r="H69" s="7">
        <v>599046.15</v>
      </c>
    </row>
    <row r="70" spans="1:8" s="19" customFormat="1" ht="30" customHeight="1" x14ac:dyDescent="0.3">
      <c r="A70" s="6">
        <v>68</v>
      </c>
      <c r="B70" s="13" t="s">
        <v>118</v>
      </c>
      <c r="C70" s="6" t="s">
        <v>8</v>
      </c>
      <c r="D70" s="8" t="s">
        <v>9</v>
      </c>
      <c r="E70" s="5" t="s">
        <v>10</v>
      </c>
      <c r="F70" s="5" t="s">
        <v>11</v>
      </c>
      <c r="G70" s="8" t="s">
        <v>99</v>
      </c>
      <c r="H70" s="21">
        <v>118978.84</v>
      </c>
    </row>
    <row r="71" spans="1:8" ht="30" customHeight="1" x14ac:dyDescent="0.3">
      <c r="H71" s="18">
        <f>SUM(H3:H70)</f>
        <v>18100355.780000001</v>
      </c>
    </row>
  </sheetData>
  <mergeCells count="1">
    <mergeCell ref="B1:H1"/>
  </mergeCells>
  <dataValidations count="1">
    <dataValidation allowBlank="1" sqref="B69:B70 B50:B53 B62:B66" xr:uid="{7D5776A5-1B8F-4C72-9CDC-07A9E77994ED}"/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 PEÑAS, MARIA CRISTINA</dc:creator>
  <cp:lastModifiedBy>SANCHEZ PEÑAS, MARIA CRISTINA</cp:lastModifiedBy>
  <dcterms:created xsi:type="dcterms:W3CDTF">2026-03-06T09:49:33Z</dcterms:created>
  <dcterms:modified xsi:type="dcterms:W3CDTF">2026-03-12T10:41:05Z</dcterms:modified>
</cp:coreProperties>
</file>