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uarca\Ser. Contratacion\A. DATOS (desde mayo-14)\4. EXP. CONTRATACIÓN\2020\6012000350_2000003315_SuO_SUM E INST EQUIPOS VAI\1. Vb Pliegos\Pliegos definitivos\"/>
    </mc:Choice>
  </mc:AlternateContent>
  <xr:revisionPtr revIDLastSave="0" documentId="8_{22C4212A-7414-4236-9727-8CC399BB65E1}" xr6:coauthVersionLast="36" xr6:coauthVersionMax="36" xr10:uidLastSave="{00000000-0000-0000-0000-000000000000}"/>
  <bookViews>
    <workbookView xWindow="0" yWindow="0" windowWidth="22536" windowHeight="6372" xr2:uid="{DA0E8E90-ECC8-4CA2-A4BE-AAD74C703BE6}"/>
  </bookViews>
  <sheets>
    <sheet name="Tabla Oferta Técnica" sheetId="3" r:id="rId1"/>
  </sheets>
  <definedNames>
    <definedName name="_Hlk46392864" localSheetId="0">'Tabla Oferta Técnica'!$B$2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3" i="3"/>
  <c r="F5" i="3" l="1"/>
  <c r="F6" i="3"/>
  <c r="F7" i="3" l="1"/>
  <c r="F9" i="3" l="1"/>
  <c r="F8" i="3"/>
  <c r="F10" i="3" l="1"/>
  <c r="F11" i="3" l="1"/>
  <c r="F12" i="3" s="1"/>
</calcChain>
</file>

<file path=xl/sharedStrings.xml><?xml version="1.0" encoding="utf-8"?>
<sst xmlns="http://schemas.openxmlformats.org/spreadsheetml/2006/main" count="15" uniqueCount="15">
  <si>
    <t>P.</t>
  </si>
  <si>
    <t>Descripción</t>
  </si>
  <si>
    <t>Medición</t>
  </si>
  <si>
    <t>Precio unitario</t>
  </si>
  <si>
    <t>Total Oferta</t>
  </si>
  <si>
    <t>TOTAL Oferta con IVA</t>
  </si>
  <si>
    <t>IVA (21%)</t>
  </si>
  <si>
    <t>Ud. Proyecto constructivo e informes de tercera parte (informe organismo notificado directiva de máquinas, informe DeBo-NoBo e informe ASBO)</t>
  </si>
  <si>
    <t>Ud. Equipamiento y puesta en servicio de vagón auscultador</t>
  </si>
  <si>
    <t>Ud. Mantenimiento preventivo anual vagón auscultador</t>
  </si>
  <si>
    <t>Ud. Mes Asistencia técnica explotación vagón auscultador</t>
  </si>
  <si>
    <t>Base Imponible</t>
  </si>
  <si>
    <t>Gastos Generales</t>
  </si>
  <si>
    <t>Beneficio Industrial</t>
  </si>
  <si>
    <t>Presupuesto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</si>
</sst>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0" xfId="0" applyFont="1"/>
    <xf numFmtId="8" fontId="2" fillId="0" borderId="4" xfId="0" applyNumberFormat="1" applyFont="1" applyFill="1" applyBorder="1" applyAlignment="1">
      <alignment horizontal="center" vertical="center" wrapText="1"/>
    </xf>
    <xf numFmtId="8" fontId="1" fillId="0" borderId="4" xfId="0" applyNumberFormat="1" applyFont="1" applyFill="1" applyBorder="1" applyAlignment="1">
      <alignment horizontal="center" vertical="center" wrapText="1"/>
    </xf>
    <xf numFmtId="8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4753-6BB9-47B5-BEEC-588B90216BC1}">
  <dimension ref="B1:F14"/>
  <sheetViews>
    <sheetView tabSelected="1" zoomScaleNormal="100" workbookViewId="0">
      <selection activeCell="E3" sqref="E3"/>
    </sheetView>
  </sheetViews>
  <sheetFormatPr baseColWidth="10" defaultRowHeight="14.4" x14ac:dyDescent="0.3"/>
  <cols>
    <col min="2" max="2" width="2.6640625" bestFit="1" customWidth="1"/>
    <col min="3" max="3" width="40.109375" customWidth="1"/>
  </cols>
  <sheetData>
    <row r="1" spans="2:6" ht="15" thickBot="1" x14ac:dyDescent="0.35"/>
    <row r="2" spans="2:6" ht="29.4" thickBot="1" x14ac:dyDescent="0.3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31.2" thickBot="1" x14ac:dyDescent="0.35">
      <c r="B3" s="3">
        <v>1</v>
      </c>
      <c r="C3" s="4" t="s">
        <v>7</v>
      </c>
      <c r="D3" s="5">
        <v>1</v>
      </c>
      <c r="E3" s="10"/>
      <c r="F3" s="8">
        <f>D3*E3</f>
        <v>0</v>
      </c>
    </row>
    <row r="4" spans="2:6" ht="15" thickBot="1" x14ac:dyDescent="0.35">
      <c r="B4" s="3">
        <v>2</v>
      </c>
      <c r="C4" s="4" t="s">
        <v>8</v>
      </c>
      <c r="D4" s="5">
        <v>1</v>
      </c>
      <c r="E4" s="10"/>
      <c r="F4" s="8">
        <f>D4*E4</f>
        <v>0</v>
      </c>
    </row>
    <row r="5" spans="2:6" ht="15" thickBot="1" x14ac:dyDescent="0.35">
      <c r="B5" s="3">
        <v>3</v>
      </c>
      <c r="C5" s="4" t="s">
        <v>10</v>
      </c>
      <c r="D5" s="5">
        <v>16</v>
      </c>
      <c r="E5" s="10"/>
      <c r="F5" s="8">
        <f t="shared" ref="F5:F6" si="0">D5*E5</f>
        <v>0</v>
      </c>
    </row>
    <row r="6" spans="2:6" ht="15" thickBot="1" x14ac:dyDescent="0.35">
      <c r="B6" s="3">
        <v>4</v>
      </c>
      <c r="C6" s="6" t="s">
        <v>9</v>
      </c>
      <c r="D6" s="5">
        <v>2</v>
      </c>
      <c r="E6" s="10"/>
      <c r="F6" s="8">
        <f t="shared" si="0"/>
        <v>0</v>
      </c>
    </row>
    <row r="7" spans="2:6" ht="15" thickBot="1" x14ac:dyDescent="0.35">
      <c r="B7" s="12" t="s">
        <v>14</v>
      </c>
      <c r="C7" s="13"/>
      <c r="D7" s="13"/>
      <c r="E7" s="14"/>
      <c r="F7" s="8">
        <f>SUM(F3:F6)</f>
        <v>0</v>
      </c>
    </row>
    <row r="8" spans="2:6" ht="15" thickBot="1" x14ac:dyDescent="0.35">
      <c r="B8" s="15" t="s">
        <v>12</v>
      </c>
      <c r="C8" s="16"/>
      <c r="D8" s="17"/>
      <c r="E8" s="11">
        <v>0</v>
      </c>
      <c r="F8" s="9">
        <f>E8*F7</f>
        <v>0</v>
      </c>
    </row>
    <row r="9" spans="2:6" ht="15" thickBot="1" x14ac:dyDescent="0.35">
      <c r="B9" s="15" t="s">
        <v>13</v>
      </c>
      <c r="C9" s="16"/>
      <c r="D9" s="17"/>
      <c r="E9" s="11">
        <v>0</v>
      </c>
      <c r="F9" s="9">
        <f>E9*F7</f>
        <v>0</v>
      </c>
    </row>
    <row r="10" spans="2:6" ht="15" thickBot="1" x14ac:dyDescent="0.35">
      <c r="B10" s="18" t="s">
        <v>11</v>
      </c>
      <c r="C10" s="19"/>
      <c r="D10" s="19"/>
      <c r="E10" s="20"/>
      <c r="F10" s="8">
        <f>F7+F8+F9</f>
        <v>0</v>
      </c>
    </row>
    <row r="11" spans="2:6" ht="15" thickBot="1" x14ac:dyDescent="0.35">
      <c r="B11" s="15" t="s">
        <v>6</v>
      </c>
      <c r="C11" s="16"/>
      <c r="D11" s="16"/>
      <c r="E11" s="17"/>
      <c r="F11" s="9">
        <f>21%*F10</f>
        <v>0</v>
      </c>
    </row>
    <row r="12" spans="2:6" ht="15" thickBot="1" x14ac:dyDescent="0.35">
      <c r="B12" s="12" t="s">
        <v>5</v>
      </c>
      <c r="C12" s="13"/>
      <c r="D12" s="13"/>
      <c r="E12" s="14"/>
      <c r="F12" s="8">
        <f>SUM(F10:F11)</f>
        <v>0</v>
      </c>
    </row>
    <row r="14" spans="2:6" x14ac:dyDescent="0.3">
      <c r="C14" s="7"/>
    </row>
  </sheetData>
  <sheetProtection sheet="1" objects="1" scenarios="1" selectLockedCells="1"/>
  <mergeCells count="6">
    <mergeCell ref="B7:E7"/>
    <mergeCell ref="B11:E11"/>
    <mergeCell ref="B12:E12"/>
    <mergeCell ref="B8:D8"/>
    <mergeCell ref="B9:D9"/>
    <mergeCell ref="B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4a933c8d-0f69-4c69-9eab-42110ee77732" xsi:nil="true"/>
    <Imagen xmlns="4a933c8d-0f69-4c69-9eab-42110ee77732">
      <Url xsi:nil="true"/>
      <Description xsi:nil="true"/>
    </Image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97BF3E032C0B439854E9BAD4DB38DE" ma:contentTypeVersion="8" ma:contentTypeDescription="Crear nuevo documento." ma:contentTypeScope="" ma:versionID="e5156dcb869bb62457f6d7be9c2f50b0">
  <xsd:schema xmlns:xsd="http://www.w3.org/2001/XMLSchema" xmlns:xs="http://www.w3.org/2001/XMLSchema" xmlns:p="http://schemas.microsoft.com/office/2006/metadata/properties" xmlns:ns2="4a933c8d-0f69-4c69-9eab-42110ee77732" xmlns:ns3="1d4c4e67-ff5d-452c-a4cd-8bfeaa9e220c" targetNamespace="http://schemas.microsoft.com/office/2006/metadata/properties" ma:root="true" ma:fieldsID="dfb763166afc896b4a2d2f5baf78a580" ns2:_="" ns3:_="">
    <xsd:import namespace="4a933c8d-0f69-4c69-9eab-42110ee77732"/>
    <xsd:import namespace="1d4c4e67-ff5d-452c-a4cd-8bfeaa9e220c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Imag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33c8d-0f69-4c69-9eab-42110ee7773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description="Texto libre para la descripción del documento." ma:internalName="Descripci_x00f3_n">
      <xsd:simpleType>
        <xsd:restriction base="dms:Note">
          <xsd:maxLength value="255"/>
        </xsd:restriction>
      </xsd:simpleType>
    </xsd:element>
    <xsd:element name="Imagen" ma:index="9" nillable="true" ma:displayName="Imagen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c4e67-ff5d-452c-a4cd-8bfeaa9e2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CCD60-6C0A-4E29-83DD-CB8BB99274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d4c4e67-ff5d-452c-a4cd-8bfeaa9e220c"/>
    <ds:schemaRef ds:uri="4a933c8d-0f69-4c69-9eab-42110ee777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70A99B-6A04-4ECE-906F-21F4CF8C0B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A3BEB9-3F71-4E72-8FF3-4049171B0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33c8d-0f69-4c69-9eab-42110ee77732"/>
    <ds:schemaRef ds:uri="1d4c4e67-ff5d-452c-a4cd-8bfeaa9e22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Oferta Técnica</vt:lpstr>
      <vt:lpstr>'Tabla Oferta Técnica'!_Hlk46392864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García, Rubén</dc:creator>
  <cp:lastModifiedBy>Calzón Rincón, José Luis</cp:lastModifiedBy>
  <dcterms:created xsi:type="dcterms:W3CDTF">2020-07-06T09:00:26Z</dcterms:created>
  <dcterms:modified xsi:type="dcterms:W3CDTF">2020-12-11T06:58:26Z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0x0101000C97BF3E032C0B439854E9BAD4DB38DE</vt:lpwstr>
  </property>
</Properties>
</file>