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-120" yWindow="-120" windowWidth="21840" windowHeight="13140"/>
  </bookViews>
  <sheets>
    <sheet name="Plan de Contratación 2025" sheetId="8" r:id="rId1"/>
    <sheet name="opciones" sheetId="3" r:id="rId2"/>
  </sheets>
  <definedNames>
    <definedName name="_xlnm._FilterDatabase" localSheetId="1" hidden="1">opciones!$A$1:$G$1</definedName>
    <definedName name="_xlnm._FilterDatabase" localSheetId="0" hidden="1">'Plan de Contratación 2025'!$A$2:$L$67</definedName>
    <definedName name="_xlnm.Print_Area" localSheetId="1">opciones!$A$1:$G$1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<sst xmlns="http://schemas.openxmlformats.org/spreadsheetml/2006/main" count="789" uniqueCount="190">
  <si>
    <t>ESTADO DEL CONTRATO</t>
  </si>
  <si>
    <t>TIPOLOGÍA</t>
  </si>
  <si>
    <t>CRITERIO</t>
  </si>
  <si>
    <t>SITUACIÓN
ACTUAL</t>
  </si>
  <si>
    <t>COMPRA
CENTRALIZ.</t>
  </si>
  <si>
    <t>VIGENTE</t>
  </si>
  <si>
    <t>EN TRÁMITE</t>
  </si>
  <si>
    <t>CONTRATO</t>
  </si>
  <si>
    <t>PRORROGA</t>
  </si>
  <si>
    <t>SI</t>
  </si>
  <si>
    <t>NO</t>
  </si>
  <si>
    <t>Mixto</t>
  </si>
  <si>
    <t>Pendiente</t>
  </si>
  <si>
    <t>EN ESTUDIO</t>
  </si>
  <si>
    <t>Contrato Suministro</t>
  </si>
  <si>
    <t>Contrato Servicio</t>
  </si>
  <si>
    <t>Contrato Obra</t>
  </si>
  <si>
    <t>Concesión Servicio</t>
  </si>
  <si>
    <t>Concesión Obra</t>
  </si>
  <si>
    <t>PA</t>
  </si>
  <si>
    <t>Precio</t>
  </si>
  <si>
    <t>PAS</t>
  </si>
  <si>
    <t>Plurianualidad</t>
  </si>
  <si>
    <t>PASA</t>
  </si>
  <si>
    <t>Pluralidad</t>
  </si>
  <si>
    <t>AM</t>
  </si>
  <si>
    <t>Exclusividad</t>
  </si>
  <si>
    <t>CB</t>
  </si>
  <si>
    <t>PN</t>
  </si>
  <si>
    <t>P</t>
  </si>
  <si>
    <t>PTE</t>
  </si>
  <si>
    <t>PNSP</t>
  </si>
  <si>
    <t>PR</t>
  </si>
  <si>
    <t>DC</t>
  </si>
  <si>
    <t>API</t>
  </si>
  <si>
    <t>SD</t>
  </si>
  <si>
    <t>Abierto</t>
  </si>
  <si>
    <t>Abierto Simplificado</t>
  </si>
  <si>
    <t>Abierto simplificado abreviado</t>
  </si>
  <si>
    <t>Acuerdo Marco</t>
  </si>
  <si>
    <t>Contrato Basado</t>
  </si>
  <si>
    <t>Negociado</t>
  </si>
  <si>
    <t>Prórroga</t>
  </si>
  <si>
    <t>Procedimiento negociado s/publicidad</t>
  </si>
  <si>
    <t>Restringido</t>
  </si>
  <si>
    <t>Diálogo Competitivo</t>
  </si>
  <si>
    <t>Asociado para la Innovación</t>
  </si>
  <si>
    <t>Sistema Dinámico</t>
  </si>
  <si>
    <t>Contrato Formalizado</t>
  </si>
  <si>
    <t>Prórroga Formalizada</t>
  </si>
  <si>
    <t>En tramitación</t>
  </si>
  <si>
    <r>
      <t xml:space="preserve">TIPO DE
CONTRATO </t>
    </r>
    <r>
      <rPr>
        <b/>
        <sz val="10"/>
        <color rgb="FFFF0000"/>
        <rFont val="Calibri"/>
        <family val="2"/>
      </rPr>
      <t>(*)</t>
    </r>
  </si>
  <si>
    <r>
      <t xml:space="preserve">PROCEDIMIENTO DE ADJUDICACIÓN </t>
    </r>
    <r>
      <rPr>
        <b/>
        <sz val="10"/>
        <color rgb="FFFF0000"/>
        <rFont val="Calibri"/>
        <family val="2"/>
      </rPr>
      <t>(*)</t>
    </r>
  </si>
  <si>
    <t>SUMINISTRO DE DIVERSO MATERIAL PARA RECOGIDA DE RESIDUOS BIOLÓGICOS</t>
  </si>
  <si>
    <t>SUMINISTRO DE: MATERIAL FUNGIBLE PARA SERVICIO DE ANESTESIA</t>
  </si>
  <si>
    <t>12 MESES</t>
  </si>
  <si>
    <t>48 MESES</t>
  </si>
  <si>
    <t>33696500-0</t>
  </si>
  <si>
    <t>33140000-3</t>
  </si>
  <si>
    <t>SUMINISTRO DE COMPRESAS Y GASAS</t>
  </si>
  <si>
    <t>SUMINISTRO DE SOLUCIONES HIDROALCOHÓLICAS</t>
  </si>
  <si>
    <t>50400000-9</t>
  </si>
  <si>
    <t>72260000-5</t>
  </si>
  <si>
    <t>7200000-5</t>
  </si>
  <si>
    <t>72000000-5</t>
  </si>
  <si>
    <t>24+24 MESES</t>
  </si>
  <si>
    <t>72200000-7</t>
  </si>
  <si>
    <t>3 MESES</t>
  </si>
  <si>
    <t>33141000-0</t>
  </si>
  <si>
    <t>33184100-4</t>
  </si>
  <si>
    <t>6 MESES</t>
  </si>
  <si>
    <t>79419000-4</t>
  </si>
  <si>
    <t>SUMINISTROS ESPARADRAPOS, APÓSITOS, TORUNDAS Y VENDAJES</t>
  </si>
  <si>
    <t>SUMINISTRO DE INFUSORES PARA LA ADMINISTRACIÓN DE QUIMIOTERAPIA AMBULATORIA</t>
  </si>
  <si>
    <t xml:space="preserve"> 33140000-3</t>
  </si>
  <si>
    <t>85145000-7</t>
  </si>
  <si>
    <t>33141120-7</t>
  </si>
  <si>
    <t>SUMINISTRO</t>
  </si>
  <si>
    <t>24 meses +24 PRORROGA</t>
  </si>
  <si>
    <t>TERCER TRIMESTRE</t>
  </si>
  <si>
    <t>SEGUNDO TRIMESTRE</t>
  </si>
  <si>
    <t>CUARTO TRIMESTRE</t>
  </si>
  <si>
    <t>SUMINISTRO DE DIVERSO MATERIAL DE RADIOLOGIA</t>
  </si>
  <si>
    <t>SUMINISTRO DIVERSO MATERIAL RADIOTERAPIA</t>
  </si>
  <si>
    <t>SUMINISTRO DE REACTIVOS Y CESIÓN DE EQUIPOS NECESARIOS PARA DETERMINACIONES DE LABORATORIO DE AUTOINMUNIDAD (Ac ANTICELULARES Y ESPECIFICOS) DEL HOSPITAL UNIVERSITARIO DE FUENLABRADA</t>
  </si>
  <si>
    <t>PRIMER TRIMESTRE</t>
  </si>
  <si>
    <t>SUMINISTRO  DE  SONDAS PARA LA HIBRIDACION IN SITU CON FLUORESCENCIA Y CROMOGÉNICA EN EL SERVICIO DE ANATOMÍA PATOLÓGICA DEL HOSPITAL UNIVERSITARIO DE FUENLABRADA</t>
  </si>
  <si>
    <t>SUMINISTRO DE MALLAS Y PRÓTESIS DE PARED ABDOMINAL PARA EL HOSPITAL UNIVERSITARIO DE FUENLABRADA</t>
  </si>
  <si>
    <t>SUMINISTRO DIVERSO MATERIAL PARA VÍA VENOSA, PUNCIÓN E INCISIÓN PARA EL HOSPITAL UNIVERSITARIO DE FUENLABRADA</t>
  </si>
  <si>
    <t>SUMINISTRO DE SUTURAS MANUALES</t>
  </si>
  <si>
    <t>SUMINISTRO DE PLACAS DE OSTEOSÍNTESIS PARA EL SERVICIO DE TRAUMATOLOGÍA DEL  HOSPITAL UNIVERSITARIO DE FUENLABRADA</t>
  </si>
  <si>
    <t>SUMINISTRO DE LENCERÍA PARA PACIENTES Y PROFESIONALES, ROPA ESPECIAL</t>
  </si>
  <si>
    <t xml:space="preserve">39510000-0 
18100000-0 
18830000-6  </t>
  </si>
  <si>
    <t>SUMINISTRO DEL MATERIAL NECESARIO (reactivos, controles, calibradores, fungibles, etc.)  Y CESIÓN DE EQUIPOS PARA PRUEBAS DE GASES PARA EL LABORATORIO DE ANÁLISIS CLÍNICOS</t>
  </si>
  <si>
    <t>SUMINISTRO DE DETERMINACIONES DE ESTUDIOS DE PROTEÍNAS Y PARAPROTEÍNAS CON PUESTA A DISPOSICIÓN DE EQUIPOS NECESARIOS PARA EL LABORATORIO DEL HOSPITAL UNIVERSITARIO DE FUENLABRADA</t>
  </si>
  <si>
    <t>SUMINISTRO DE CUSTOM-PACKS PARA CIRUGÍAS INTRAVÍTREAS, DE CATARATAS, VITRECTOMÍAS Y OCULOPLÁSTICAS, Y DE CUCHILLETES PARA MICROCIRUGÍA OCULAR PARA EL SERVICIO DE OFTALMOLOGÍA</t>
  </si>
  <si>
    <t>SUMINISTRO DE NORMOTERAPIA PREOPERATORIA</t>
  </si>
  <si>
    <t>12+12 MESES</t>
  </si>
  <si>
    <t>SERVICIOS DE REALIZACIÓN DE PRUEBAS Y ESTUDIOS GENÉTICOS</t>
  </si>
  <si>
    <t>SERVICIOS</t>
  </si>
  <si>
    <t>SUMINISTRO DE SISTEMAS RELACIONADOS CON ARTROPLASTIA TOTAL DE CADERA DE REVISIÓN PARA TRAUMATOLOGÍA</t>
  </si>
  <si>
    <t>SUMINISTRO DE DIVERSO MATERIAL FUNGIBLE PARA CUIDADOS INTENSIVOS</t>
  </si>
  <si>
    <t>SUMINISTRO DE PRODUCTOS Y CESIÓN DE EQUIPOS NECESARIOS PARA LA REALIZACIÓN DE DETERMINACIONES ANALÍTICAS PARA INMUNOHEMATOLOGÍA Y ESTUDIOS PRETRANSFUSIONALES DEL SERVICIO DE TRANSFUSIÓN DEL LABORATORIO</t>
  </si>
  <si>
    <t>SUMINISTRO DE MATERIAL PARA NUTRICIÓN ENTERAL Y PARENTERAL</t>
  </si>
  <si>
    <t>SUMINISTRO DE DIVERSO MATERIAL FUNGIBLE PARA MICRODEBRIDADORES PARA EL SERVICIO DE ORL</t>
  </si>
  <si>
    <t xml:space="preserve"> 33160000-9</t>
  </si>
  <si>
    <t>SUMINISTRO DE PRÓTESIS DE CADERA PARA EL SERVICIO DE TRAUMATOLOGÍA</t>
  </si>
  <si>
    <t xml:space="preserve">SUMINISTRO DE MATERIAL PARA VENTILOTERAPIA </t>
  </si>
  <si>
    <t>SUMINISTRO DE DIVERSO FUNGIBLE PARA RESPIRADORES MARCA DRÄGER</t>
  </si>
  <si>
    <t xml:space="preserve"> SUMINISTRO DE MATERIAL PARA FACOEMULSIFICADOR Y VITREOTOMO DE OFTALMOLOGÍA</t>
  </si>
  <si>
    <t>SUMINISTRO DE MALLAS PARA COLPOSACROFIJACIÓN LAPAROSCÓPICA</t>
  </si>
  <si>
    <t>SERVICIOS DE MANTENIMIENTO Y ACTUALIZACIÓN TECNOLÓGICA DE LA PLATAFORMA SOFTWARE/HARDWARE UTILIZADA EN EL SERVICIO DE BANCO DE SANGRE</t>
  </si>
  <si>
    <t>SERVICIOS PARA LA GESTIÓN INTEGRAL DE RESIDUOS CLASES I, II, III, V y VI EN EL HOSPITAL DE FUENLABRADA Y EL CEP EL ARROYO</t>
  </si>
  <si>
    <t xml:space="preserve"> 90500000-2</t>
  </si>
  <si>
    <t>SUMINISTRO DE RADIOFÁRMACO CON PRINCIPIO ACTIVO [177-LU]-DOTA0-TYR3-OCTREOTATO, LUTATHERA® 370MBQ/ML SOLUCIÓN PARA PERFUSIÓN</t>
  </si>
  <si>
    <t>33696800-3</t>
  </si>
  <si>
    <t>ADQUISICION, INSTALACION Y PUESTA EN MARCHA DEL SISTEMA AUDIOVISUAL PARA EL SALON DE ACTOS</t>
  </si>
  <si>
    <t>45 DÍAS</t>
  </si>
  <si>
    <t>SUMINISTRO DE LA TECNICA DE CÁPSULA ENDOSCÓPICA</t>
  </si>
  <si>
    <t>SUMINISTRO, INSTALACION, PROGRAMACION Y PUESTA EN MARCHA DE LOS CUADROS DE MANIOBRA, OPERADORES DE PUERTAS CAB Y BOTONERAS CABINA Y PASILLOS EN LOS ASCENSORES 1, 2, 3 Y 4 DEL CENTRO DE ESPECIALIDADES EL ARROYO</t>
  </si>
  <si>
    <t>16 SEMANAS</t>
  </si>
  <si>
    <t>MMTO. DISPENSADOR AUT. LENCERIA - CARRUSEL (PA S 24/013)</t>
  </si>
  <si>
    <t xml:space="preserve">50530000-9 </t>
  </si>
  <si>
    <t>24+ 36 MESES</t>
  </si>
  <si>
    <t>71317210-8</t>
  </si>
  <si>
    <t>Desarrollo SOFTWARE CIENTIFICS</t>
  </si>
  <si>
    <t>12+36 MESES</t>
  </si>
  <si>
    <t>24+12 MESES</t>
  </si>
  <si>
    <t>48810000-9</t>
  </si>
  <si>
    <t>24+14 MESES</t>
  </si>
  <si>
    <t>12 + 12 MESES</t>
  </si>
  <si>
    <t xml:space="preserve">VIGILANCIA Y SEGURIDAD DEL HOSPITAL UNIVERSITARIO DE FUENLABRADA Y CENTRO DE ESPECIALIDADES EL ARROYO </t>
  </si>
  <si>
    <t>79714000-2
79710000-4</t>
  </si>
  <si>
    <t>SUMINISTRO DE DIVERSO MATERIAL PARA EL SERVICIO DE APARATO DIGESTIVO</t>
  </si>
  <si>
    <t>33141000‐3</t>
  </si>
  <si>
    <t>SUMINISTRO DE BRONCOSCOPIOS FLEXIBLE DESECHABLE</t>
  </si>
  <si>
    <t>33141000‐4</t>
  </si>
  <si>
    <t>33141000‐5</t>
  </si>
  <si>
    <t>Hospital Universitario de Fuenlabrada</t>
  </si>
  <si>
    <t>MMTO. ACELERADORES Y SIMULADORES</t>
  </si>
  <si>
    <t xml:space="preserve">SERVICIOS DE LA VIRTUALIZACIÓN DE LOS CONTENIDOS DE LOS CURSOS DE FORMACIÓN ON-LINE EN FARMACOTERAPIA DE LA SUBDIRECCIÓN GENERAL DE FARMACIA Y PRODUCTOS SANITARIOS </t>
  </si>
  <si>
    <t>OBRA CENTRO DE ESPECIALIDADES "EL ARROYO"</t>
  </si>
  <si>
    <t>SUMINISTRO DE EQUIPOS "SAIS" PARA EL HOSPITAL UNIVERSITARIO DE FUENLABRADA</t>
  </si>
  <si>
    <t xml:space="preserve"> BOMBAS DE INSULINA</t>
  </si>
  <si>
    <t xml:space="preserve"> BASTONCILLOS DE HIGIEN BUCAL</t>
  </si>
  <si>
    <t>SUMINISTRO DE  EQUIPO DE ALTA PRODUCCIÓN</t>
  </si>
  <si>
    <t>SUMINISTRO DE FUNGIBLES PARA LA RECOGIDA DE RESIDUOS BIOLÓGICOS</t>
  </si>
  <si>
    <t>SERVICIO DE PREVENCIÓN DE RIESGOS</t>
  </si>
  <si>
    <t xml:space="preserve">Mantenimiento software hadware Direcc_pacientes </t>
  </si>
  <si>
    <t xml:space="preserve">SERVICIO DE MANTENIMIENTO INTEGRAL DE LA RESONANCIA MAGNÉTICA INGENIA AMBITION X 1.5T, EQUIPO DE VASCULAR ALLURA XPER FD20 Y EQUIPO DE HEMODINAMIA AZURION 7 M12 </t>
  </si>
  <si>
    <t xml:space="preserve">SERVICIOS DE MANTENIMIENTO DE DOS ACELERADORES DE RADIOTERAPIA. </t>
  </si>
  <si>
    <t xml:space="preserve">SERV IMPRESIÓN DE CARTAS DE CITACIONES </t>
  </si>
  <si>
    <t>Confirmacion citas y com con pacientes  - VTO 31/10/2025</t>
  </si>
  <si>
    <t>EVALUACION EXTERNA DEL MODELO EFQM</t>
  </si>
  <si>
    <t>45262700-8</t>
  </si>
  <si>
    <t>31400000-0</t>
  </si>
  <si>
    <t>39221000-7</t>
  </si>
  <si>
    <t>33631600-8</t>
  </si>
  <si>
    <t>Título del contrato</t>
  </si>
  <si>
    <t>Tipo de contrato</t>
  </si>
  <si>
    <t>Código/s CPV</t>
  </si>
  <si>
    <t>Procedimiento de adjudicación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</si>
  <si>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</si>
  <si>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</si>
  <si>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</si>
  <si>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</si>
  <si>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Valor estimado sin impuestos</t>
  </si>
  <si>
    <t>Duración del contrato</t>
  </si>
  <si>
    <t>Fecha estimada de convocatoria</t>
  </si>
  <si>
    <t>45416100-6
 42419500-1
 45313100-5
 50750000-7</t>
  </si>
  <si>
    <t>48000000-8
 30200000-1</t>
  </si>
  <si>
    <t xml:space="preserve">72267100-0
 72261000-2 </t>
  </si>
  <si>
    <t>SISTEMAS DE CRIOPRESERVACIÓN DE RESIDUOS TOXICOS</t>
  </si>
  <si>
    <t>FIBROSCAN</t>
  </si>
  <si>
    <t>SOFTWARE DE ECOCARDIOGRAFÍA</t>
  </si>
  <si>
    <t>MONITORES CARDIACOS IMPLANTABLES</t>
  </si>
  <si>
    <t>SISTEMAS DE MONITORIZACIÓN OBSTETRICO</t>
  </si>
  <si>
    <t>FUNGIBLE DAVINCI</t>
  </si>
  <si>
    <t>CONTRASTER IODADOS</t>
  </si>
  <si>
    <t>PROTESIS TRAPECIOMETACARPIANAS</t>
  </si>
  <si>
    <t>No</t>
  </si>
  <si>
    <t>6+6 MESES</t>
  </si>
  <si>
    <t>24 MESES</t>
  </si>
  <si>
    <t xml:space="preserve">SUMINISTRO, INSTALACIÓN Y PUESTA EN FUNCIONAMIENTO DE: UN SECUENCIADOR DE NUEVA GENERACIÓN </t>
  </si>
  <si>
    <t>33100000-1</t>
  </si>
  <si>
    <t>Abierto Simplificado Abreviado</t>
  </si>
  <si>
    <t>PLAN DE CONTRATACIÓN PARA EL EJERCICIO 2025</t>
  </si>
  <si>
    <t>Entidad adjudicadora</t>
  </si>
  <si>
    <t>OBRAS</t>
  </si>
  <si>
    <t>Negociado sin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</si>
</sst>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rgb="FF1F497D"/>
      <name val="Calibri"/>
      <family val="2"/>
    </font>
    <font>
      <b/>
      <sz val="10"/>
      <color rgb="FFFF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FFFFFF"/>
        </stop>
        <stop position="1">
          <color rgb="FF76933C"/>
        </stop>
      </gradient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/>
    </xf>
    <xf numFmtId="3" fontId="6" fillId="0" borderId="0" xfId="0" applyNumberFormat="1" applyFont="1" applyBorder="1" applyAlignment="1">
      <alignment horizontal="right" vertical="top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distributed" wrapText="1"/>
    </xf>
    <xf numFmtId="164" fontId="4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2:L67" totalsRowShown="0" headerRowDxfId="0" dataDxfId="1" headerRowBorderDxfId="14" tableBorderDxfId="15">
  <autoFilter ref="A2:L67"/>
  <tableColumns count="12">
    <tableColumn id="1" name="Entidad adjudicadora" dataDxfId="13"/>
    <tableColumn id="2" name="Título del contrato" dataDxfId="12"/>
    <tableColumn id="3" name="Tipo de contrato" dataDxfId="11"/>
    <tableColumn id="4" name="Código/s CPV" dataDxfId="10"/>
    <tableColumn id="5" name="Procedimiento de adjudicación" dataDxfId="9"/>
    <tableColumn id="6" name="Contrato/lote reservado a centros especiales de empleo (Sí/No)" dataDxfId="8"/>
    <tableColumn id="7" name="Contrato/lote reservado a empresas de inserción (Sí/No)" dataDxfId="7"/>
    <tableColumn id="8" name="Contrato/lote reservado a otras organizaciones (Sí/No)" dataDxfId="6"/>
    <tableColumn id="9" name="Lotes reservados, en su caso" dataDxfId="5"/>
    <tableColumn id="10" name="Valor estimado sin impuestos" dataDxfId="4"/>
    <tableColumn id="11" name="Duración del contrato" dataDxfId="3"/>
    <tableColumn id="12" name="Fecha estimada de convocatoria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A2" sqref="A2"/>
    </sheetView>
  </sheetViews>
  <sheetFormatPr baseColWidth="10" defaultColWidth="11.453125" defaultRowHeight="12" x14ac:dyDescent="0.3"/>
  <cols>
    <col min="1" max="1" width="34.6328125" style="2" customWidth="1"/>
    <col min="2" max="2" width="57.6328125" style="3" customWidth="1"/>
    <col min="3" max="3" width="19.6328125" style="2" customWidth="1"/>
    <col min="4" max="4" width="13.7265625" style="4" customWidth="1"/>
    <col min="5" max="5" width="27.36328125" style="4" customWidth="1"/>
    <col min="6" max="7" width="46.7265625" style="2" customWidth="1"/>
    <col min="8" max="8" width="45.6328125" style="2" customWidth="1"/>
    <col min="9" max="9" width="26.1796875" style="2" customWidth="1"/>
    <col min="10" max="10" width="27.36328125" style="2" customWidth="1"/>
    <col min="11" max="11" width="19.81640625" style="2" customWidth="1"/>
    <col min="12" max="12" width="28.54296875" style="2" customWidth="1"/>
    <col min="13" max="16384" width="11.453125" style="2"/>
  </cols>
  <sheetData>
    <row r="1" spans="1:12" ht="20" customHeight="1" x14ac:dyDescent="0.3">
      <c r="A1" s="7" t="s">
        <v>186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34.5" x14ac:dyDescent="0.3">
      <c r="A2" s="10" t="s">
        <v>187</v>
      </c>
      <c r="B2" s="11" t="s">
        <v>158</v>
      </c>
      <c r="C2" s="10" t="s">
        <v>159</v>
      </c>
      <c r="D2" s="11" t="s">
        <v>160</v>
      </c>
      <c r="E2" s="10" t="s">
        <v>161</v>
      </c>
      <c r="F2" s="10" t="s">
        <v>162</v>
      </c>
      <c r="G2" s="10" t="s">
        <v>163</v>
      </c>
      <c r="H2" s="10" t="s">
        <v>164</v>
      </c>
      <c r="I2" s="10" t="s">
        <v>165</v>
      </c>
      <c r="J2" s="12" t="s">
        <v>166</v>
      </c>
      <c r="K2" s="10" t="s">
        <v>167</v>
      </c>
      <c r="L2" s="10" t="s">
        <v>168</v>
      </c>
    </row>
    <row r="3" spans="1:12" ht="25" customHeight="1" x14ac:dyDescent="0.3">
      <c r="A3" s="5" t="s">
        <v>138</v>
      </c>
      <c r="B3" s="5" t="s">
        <v>95</v>
      </c>
      <c r="C3" s="5" t="s">
        <v>77</v>
      </c>
      <c r="D3" s="5" t="s">
        <v>58</v>
      </c>
      <c r="E3" s="5" t="s">
        <v>36</v>
      </c>
      <c r="F3" s="5" t="s">
        <v>180</v>
      </c>
      <c r="G3" s="5" t="s">
        <v>180</v>
      </c>
      <c r="H3" s="5" t="s">
        <v>180</v>
      </c>
      <c r="I3" s="5" t="s">
        <v>180</v>
      </c>
      <c r="J3" s="6">
        <v>2500000</v>
      </c>
      <c r="K3" s="5" t="s">
        <v>65</v>
      </c>
      <c r="L3" s="5" t="s">
        <v>85</v>
      </c>
    </row>
    <row r="4" spans="1:12" ht="25" customHeight="1" x14ac:dyDescent="0.3">
      <c r="A4" s="5" t="s">
        <v>138</v>
      </c>
      <c r="B4" s="5" t="s">
        <v>91</v>
      </c>
      <c r="C4" s="5" t="s">
        <v>77</v>
      </c>
      <c r="D4" s="5" t="s">
        <v>92</v>
      </c>
      <c r="E4" s="5" t="s">
        <v>36</v>
      </c>
      <c r="F4" s="5" t="s">
        <v>180</v>
      </c>
      <c r="G4" s="5" t="s">
        <v>180</v>
      </c>
      <c r="H4" s="5" t="s">
        <v>180</v>
      </c>
      <c r="I4" s="5" t="s">
        <v>180</v>
      </c>
      <c r="J4" s="6">
        <v>2200000</v>
      </c>
      <c r="K4" s="5" t="s">
        <v>65</v>
      </c>
      <c r="L4" s="5" t="s">
        <v>85</v>
      </c>
    </row>
    <row r="5" spans="1:12" ht="25" customHeight="1" x14ac:dyDescent="0.3">
      <c r="A5" s="5" t="s">
        <v>138</v>
      </c>
      <c r="B5" s="5" t="s">
        <v>109</v>
      </c>
      <c r="C5" s="5" t="s">
        <v>77</v>
      </c>
      <c r="D5" s="5" t="s">
        <v>74</v>
      </c>
      <c r="E5" s="5" t="s">
        <v>36</v>
      </c>
      <c r="F5" s="5" t="s">
        <v>180</v>
      </c>
      <c r="G5" s="5" t="s">
        <v>180</v>
      </c>
      <c r="H5" s="5" t="s">
        <v>180</v>
      </c>
      <c r="I5" s="5" t="s">
        <v>180</v>
      </c>
      <c r="J5" s="6">
        <v>1800000</v>
      </c>
      <c r="K5" s="5" t="s">
        <v>65</v>
      </c>
      <c r="L5" s="5" t="s">
        <v>85</v>
      </c>
    </row>
    <row r="6" spans="1:12" ht="25" customHeight="1" x14ac:dyDescent="0.3">
      <c r="A6" s="5" t="s">
        <v>138</v>
      </c>
      <c r="B6" s="5" t="s">
        <v>90</v>
      </c>
      <c r="C6" s="5" t="s">
        <v>77</v>
      </c>
      <c r="D6" s="5" t="s">
        <v>69</v>
      </c>
      <c r="E6" s="5" t="s">
        <v>36</v>
      </c>
      <c r="F6" s="5" t="s">
        <v>180</v>
      </c>
      <c r="G6" s="5" t="s">
        <v>180</v>
      </c>
      <c r="H6" s="5" t="s">
        <v>180</v>
      </c>
      <c r="I6" s="5" t="s">
        <v>180</v>
      </c>
      <c r="J6" s="6">
        <v>1560000</v>
      </c>
      <c r="K6" s="5" t="s">
        <v>65</v>
      </c>
      <c r="L6" s="5" t="s">
        <v>80</v>
      </c>
    </row>
    <row r="7" spans="1:12" ht="25" customHeight="1" x14ac:dyDescent="0.3">
      <c r="A7" s="5" t="s">
        <v>138</v>
      </c>
      <c r="B7" s="5" t="s">
        <v>72</v>
      </c>
      <c r="C7" s="5" t="s">
        <v>77</v>
      </c>
      <c r="D7" s="5">
        <v>33140000</v>
      </c>
      <c r="E7" s="5" t="s">
        <v>36</v>
      </c>
      <c r="F7" s="5" t="s">
        <v>180</v>
      </c>
      <c r="G7" s="5" t="s">
        <v>180</v>
      </c>
      <c r="H7" s="5" t="s">
        <v>180</v>
      </c>
      <c r="I7" s="5" t="s">
        <v>180</v>
      </c>
      <c r="J7" s="6">
        <v>1360846.1749999998</v>
      </c>
      <c r="K7" s="5" t="s">
        <v>65</v>
      </c>
      <c r="L7" s="5" t="s">
        <v>79</v>
      </c>
    </row>
    <row r="8" spans="1:12" ht="25" customHeight="1" x14ac:dyDescent="0.3">
      <c r="A8" s="5" t="s">
        <v>138</v>
      </c>
      <c r="B8" s="5" t="s">
        <v>84</v>
      </c>
      <c r="C8" s="5" t="s">
        <v>77</v>
      </c>
      <c r="D8" s="5" t="s">
        <v>57</v>
      </c>
      <c r="E8" s="5" t="s">
        <v>36</v>
      </c>
      <c r="F8" s="5" t="s">
        <v>180</v>
      </c>
      <c r="G8" s="5" t="s">
        <v>180</v>
      </c>
      <c r="H8" s="5" t="s">
        <v>180</v>
      </c>
      <c r="I8" s="5" t="s">
        <v>180</v>
      </c>
      <c r="J8" s="6">
        <v>1200000</v>
      </c>
      <c r="K8" s="5" t="s">
        <v>65</v>
      </c>
      <c r="L8" s="5" t="s">
        <v>80</v>
      </c>
    </row>
    <row r="9" spans="1:12" ht="25" customHeight="1" x14ac:dyDescent="0.3">
      <c r="A9" s="5" t="s">
        <v>138</v>
      </c>
      <c r="B9" s="5" t="s">
        <v>141</v>
      </c>
      <c r="C9" s="5" t="s">
        <v>188</v>
      </c>
      <c r="D9" s="5" t="s">
        <v>154</v>
      </c>
      <c r="E9" s="5" t="s">
        <v>36</v>
      </c>
      <c r="F9" s="5" t="s">
        <v>180</v>
      </c>
      <c r="G9" s="5" t="s">
        <v>180</v>
      </c>
      <c r="H9" s="5" t="s">
        <v>180</v>
      </c>
      <c r="I9" s="5" t="s">
        <v>180</v>
      </c>
      <c r="J9" s="6">
        <v>1195920.71</v>
      </c>
      <c r="K9" s="5" t="s">
        <v>70</v>
      </c>
      <c r="L9" s="5" t="s">
        <v>80</v>
      </c>
    </row>
    <row r="10" spans="1:12" ht="25" customHeight="1" x14ac:dyDescent="0.3">
      <c r="A10" s="5" t="s">
        <v>138</v>
      </c>
      <c r="B10" s="5" t="s">
        <v>114</v>
      </c>
      <c r="C10" s="5" t="s">
        <v>77</v>
      </c>
      <c r="D10" s="5" t="s">
        <v>115</v>
      </c>
      <c r="E10" s="5" t="s">
        <v>189</v>
      </c>
      <c r="F10" s="5" t="s">
        <v>180</v>
      </c>
      <c r="G10" s="5" t="s">
        <v>180</v>
      </c>
      <c r="H10" s="5" t="s">
        <v>180</v>
      </c>
      <c r="I10" s="5" t="s">
        <v>180</v>
      </c>
      <c r="J10" s="6">
        <v>980000</v>
      </c>
      <c r="K10" s="5" t="s">
        <v>65</v>
      </c>
      <c r="L10" s="5" t="s">
        <v>85</v>
      </c>
    </row>
    <row r="11" spans="1:12" ht="25" customHeight="1" x14ac:dyDescent="0.3">
      <c r="A11" s="5" t="s">
        <v>138</v>
      </c>
      <c r="B11" s="5" t="s">
        <v>133</v>
      </c>
      <c r="C11" s="5" t="s">
        <v>77</v>
      </c>
      <c r="D11" s="5" t="s">
        <v>134</v>
      </c>
      <c r="E11" s="5" t="s">
        <v>36</v>
      </c>
      <c r="F11" s="5" t="s">
        <v>180</v>
      </c>
      <c r="G11" s="5" t="s">
        <v>180</v>
      </c>
      <c r="H11" s="5" t="s">
        <v>180</v>
      </c>
      <c r="I11" s="5" t="s">
        <v>180</v>
      </c>
      <c r="J11" s="6">
        <v>850000</v>
      </c>
      <c r="K11" s="5" t="s">
        <v>65</v>
      </c>
      <c r="L11" s="5" t="s">
        <v>79</v>
      </c>
    </row>
    <row r="12" spans="1:12" ht="25" customHeight="1" x14ac:dyDescent="0.3">
      <c r="A12" s="5" t="s">
        <v>138</v>
      </c>
      <c r="B12" s="5" t="s">
        <v>89</v>
      </c>
      <c r="C12" s="5" t="s">
        <v>77</v>
      </c>
      <c r="D12" s="5" t="s">
        <v>76</v>
      </c>
      <c r="E12" s="5" t="s">
        <v>36</v>
      </c>
      <c r="F12" s="5" t="s">
        <v>180</v>
      </c>
      <c r="G12" s="5" t="s">
        <v>180</v>
      </c>
      <c r="H12" s="5" t="s">
        <v>180</v>
      </c>
      <c r="I12" s="5" t="s">
        <v>180</v>
      </c>
      <c r="J12" s="6">
        <v>810000</v>
      </c>
      <c r="K12" s="5" t="s">
        <v>65</v>
      </c>
      <c r="L12" s="5" t="s">
        <v>85</v>
      </c>
    </row>
    <row r="13" spans="1:12" ht="25" customHeight="1" x14ac:dyDescent="0.3">
      <c r="A13" s="5" t="s">
        <v>138</v>
      </c>
      <c r="B13" s="5" t="s">
        <v>106</v>
      </c>
      <c r="C13" s="5" t="s">
        <v>77</v>
      </c>
      <c r="D13" s="5" t="s">
        <v>69</v>
      </c>
      <c r="E13" s="5" t="s">
        <v>36</v>
      </c>
      <c r="F13" s="5" t="s">
        <v>180</v>
      </c>
      <c r="G13" s="5" t="s">
        <v>180</v>
      </c>
      <c r="H13" s="5" t="s">
        <v>180</v>
      </c>
      <c r="I13" s="5" t="s">
        <v>180</v>
      </c>
      <c r="J13" s="6">
        <v>800000</v>
      </c>
      <c r="K13" s="5" t="s">
        <v>65</v>
      </c>
      <c r="L13" s="5" t="s">
        <v>79</v>
      </c>
    </row>
    <row r="14" spans="1:12" ht="25" customHeight="1" x14ac:dyDescent="0.3">
      <c r="A14" s="5" t="s">
        <v>138</v>
      </c>
      <c r="B14" s="5" t="s">
        <v>143</v>
      </c>
      <c r="C14" s="5" t="s">
        <v>77</v>
      </c>
      <c r="D14" s="5" t="s">
        <v>74</v>
      </c>
      <c r="E14" s="5" t="s">
        <v>36</v>
      </c>
      <c r="F14" s="5" t="s">
        <v>180</v>
      </c>
      <c r="G14" s="5" t="s">
        <v>180</v>
      </c>
      <c r="H14" s="5" t="s">
        <v>180</v>
      </c>
      <c r="I14" s="5" t="s">
        <v>180</v>
      </c>
      <c r="J14" s="6">
        <v>738645</v>
      </c>
      <c r="K14" s="5" t="s">
        <v>65</v>
      </c>
      <c r="L14" s="5" t="s">
        <v>80</v>
      </c>
    </row>
    <row r="15" spans="1:12" ht="25" customHeight="1" x14ac:dyDescent="0.3">
      <c r="A15" s="5" t="s">
        <v>138</v>
      </c>
      <c r="B15" s="5" t="s">
        <v>54</v>
      </c>
      <c r="C15" s="5" t="s">
        <v>77</v>
      </c>
      <c r="D15" s="5">
        <v>33170000</v>
      </c>
      <c r="E15" s="5" t="s">
        <v>36</v>
      </c>
      <c r="F15" s="5" t="s">
        <v>180</v>
      </c>
      <c r="G15" s="5" t="s">
        <v>180</v>
      </c>
      <c r="H15" s="5" t="s">
        <v>180</v>
      </c>
      <c r="I15" s="5" t="s">
        <v>180</v>
      </c>
      <c r="J15" s="6">
        <v>653673.15599999984</v>
      </c>
      <c r="K15" s="5" t="s">
        <v>65</v>
      </c>
      <c r="L15" s="5" t="s">
        <v>80</v>
      </c>
    </row>
    <row r="16" spans="1:12" ht="25" customHeight="1" x14ac:dyDescent="0.3">
      <c r="A16" s="5" t="s">
        <v>138</v>
      </c>
      <c r="B16" s="5" t="s">
        <v>100</v>
      </c>
      <c r="C16" s="5" t="s">
        <v>77</v>
      </c>
      <c r="D16" s="5" t="s">
        <v>69</v>
      </c>
      <c r="E16" s="5" t="s">
        <v>36</v>
      </c>
      <c r="F16" s="5" t="s">
        <v>180</v>
      </c>
      <c r="G16" s="5" t="s">
        <v>180</v>
      </c>
      <c r="H16" s="5" t="s">
        <v>180</v>
      </c>
      <c r="I16" s="5" t="s">
        <v>180</v>
      </c>
      <c r="J16" s="6">
        <v>650000</v>
      </c>
      <c r="K16" s="5" t="s">
        <v>65</v>
      </c>
      <c r="L16" s="5" t="s">
        <v>79</v>
      </c>
    </row>
    <row r="17" spans="1:12" ht="25" customHeight="1" x14ac:dyDescent="0.3">
      <c r="A17" s="5" t="s">
        <v>138</v>
      </c>
      <c r="B17" s="5" t="s">
        <v>102</v>
      </c>
      <c r="C17" s="5" t="s">
        <v>77</v>
      </c>
      <c r="D17" s="5" t="s">
        <v>57</v>
      </c>
      <c r="E17" s="5" t="s">
        <v>36</v>
      </c>
      <c r="F17" s="5" t="s">
        <v>180</v>
      </c>
      <c r="G17" s="5" t="s">
        <v>180</v>
      </c>
      <c r="H17" s="5" t="s">
        <v>180</v>
      </c>
      <c r="I17" s="5" t="s">
        <v>180</v>
      </c>
      <c r="J17" s="6">
        <v>600000</v>
      </c>
      <c r="K17" s="5" t="s">
        <v>65</v>
      </c>
      <c r="L17" s="5" t="s">
        <v>80</v>
      </c>
    </row>
    <row r="18" spans="1:12" ht="25" customHeight="1" x14ac:dyDescent="0.3">
      <c r="A18" s="5" t="s">
        <v>138</v>
      </c>
      <c r="B18" s="5" t="s">
        <v>107</v>
      </c>
      <c r="C18" s="5" t="s">
        <v>77</v>
      </c>
      <c r="D18" s="5" t="s">
        <v>74</v>
      </c>
      <c r="E18" s="5" t="s">
        <v>36</v>
      </c>
      <c r="F18" s="5" t="s">
        <v>180</v>
      </c>
      <c r="G18" s="5" t="s">
        <v>180</v>
      </c>
      <c r="H18" s="5" t="s">
        <v>180</v>
      </c>
      <c r="I18" s="5" t="s">
        <v>180</v>
      </c>
      <c r="J18" s="6">
        <v>500000</v>
      </c>
      <c r="K18" s="5" t="s">
        <v>65</v>
      </c>
      <c r="L18" s="5" t="s">
        <v>79</v>
      </c>
    </row>
    <row r="19" spans="1:12" ht="25" customHeight="1" x14ac:dyDescent="0.3">
      <c r="A19" s="5" t="s">
        <v>138</v>
      </c>
      <c r="B19" s="5" t="s">
        <v>93</v>
      </c>
      <c r="C19" s="5" t="s">
        <v>77</v>
      </c>
      <c r="D19" s="5" t="s">
        <v>57</v>
      </c>
      <c r="E19" s="5" t="s">
        <v>36</v>
      </c>
      <c r="F19" s="5" t="s">
        <v>180</v>
      </c>
      <c r="G19" s="5" t="s">
        <v>180</v>
      </c>
      <c r="H19" s="5" t="s">
        <v>180</v>
      </c>
      <c r="I19" s="5" t="s">
        <v>180</v>
      </c>
      <c r="J19" s="6">
        <v>480000</v>
      </c>
      <c r="K19" s="5" t="s">
        <v>65</v>
      </c>
      <c r="L19" s="5" t="s">
        <v>80</v>
      </c>
    </row>
    <row r="20" spans="1:12" ht="25" customHeight="1" x14ac:dyDescent="0.3">
      <c r="A20" s="5" t="s">
        <v>138</v>
      </c>
      <c r="B20" s="5" t="s">
        <v>88</v>
      </c>
      <c r="C20" s="5" t="s">
        <v>77</v>
      </c>
      <c r="D20" s="5" t="s">
        <v>68</v>
      </c>
      <c r="E20" s="5" t="s">
        <v>36</v>
      </c>
      <c r="F20" s="5" t="s">
        <v>180</v>
      </c>
      <c r="G20" s="5" t="s">
        <v>180</v>
      </c>
      <c r="H20" s="5" t="s">
        <v>180</v>
      </c>
      <c r="I20" s="5" t="s">
        <v>180</v>
      </c>
      <c r="J20" s="6">
        <v>465000</v>
      </c>
      <c r="K20" s="5" t="s">
        <v>65</v>
      </c>
      <c r="L20" s="5" t="s">
        <v>85</v>
      </c>
    </row>
    <row r="21" spans="1:12" ht="25" customHeight="1" x14ac:dyDescent="0.3">
      <c r="A21" s="5" t="s">
        <v>138</v>
      </c>
      <c r="B21" s="5" t="s">
        <v>94</v>
      </c>
      <c r="C21" s="5" t="s">
        <v>77</v>
      </c>
      <c r="D21" s="5" t="s">
        <v>57</v>
      </c>
      <c r="E21" s="5" t="s">
        <v>36</v>
      </c>
      <c r="F21" s="5" t="s">
        <v>180</v>
      </c>
      <c r="G21" s="5" t="s">
        <v>180</v>
      </c>
      <c r="H21" s="5" t="s">
        <v>180</v>
      </c>
      <c r="I21" s="5" t="s">
        <v>180</v>
      </c>
      <c r="J21" s="6">
        <v>400000</v>
      </c>
      <c r="K21" s="5" t="s">
        <v>65</v>
      </c>
      <c r="L21" s="5" t="s">
        <v>80</v>
      </c>
    </row>
    <row r="22" spans="1:12" ht="25" customHeight="1" x14ac:dyDescent="0.3">
      <c r="A22" s="5" t="s">
        <v>138</v>
      </c>
      <c r="B22" s="5" t="s">
        <v>53</v>
      </c>
      <c r="C22" s="5" t="s">
        <v>77</v>
      </c>
      <c r="D22" s="5">
        <v>33141600</v>
      </c>
      <c r="E22" s="5" t="s">
        <v>36</v>
      </c>
      <c r="F22" s="5" t="s">
        <v>180</v>
      </c>
      <c r="G22" s="5" t="s">
        <v>180</v>
      </c>
      <c r="H22" s="5" t="s">
        <v>180</v>
      </c>
      <c r="I22" s="5" t="s">
        <v>180</v>
      </c>
      <c r="J22" s="6">
        <v>394564.07999999996</v>
      </c>
      <c r="K22" s="5" t="s">
        <v>65</v>
      </c>
      <c r="L22" s="5" t="s">
        <v>81</v>
      </c>
    </row>
    <row r="23" spans="1:12" ht="25" customHeight="1" x14ac:dyDescent="0.3">
      <c r="A23" s="5" t="s">
        <v>138</v>
      </c>
      <c r="B23" s="5" t="s">
        <v>98</v>
      </c>
      <c r="C23" s="5" t="s">
        <v>99</v>
      </c>
      <c r="D23" s="5" t="s">
        <v>75</v>
      </c>
      <c r="E23" s="5" t="s">
        <v>36</v>
      </c>
      <c r="F23" s="5" t="s">
        <v>180</v>
      </c>
      <c r="G23" s="5" t="s">
        <v>180</v>
      </c>
      <c r="H23" s="5" t="s">
        <v>180</v>
      </c>
      <c r="I23" s="5" t="s">
        <v>180</v>
      </c>
      <c r="J23" s="6">
        <v>860000</v>
      </c>
      <c r="K23" s="5" t="s">
        <v>97</v>
      </c>
      <c r="L23" s="5" t="s">
        <v>85</v>
      </c>
    </row>
    <row r="24" spans="1:12" ht="25" customHeight="1" x14ac:dyDescent="0.3">
      <c r="A24" s="5" t="s">
        <v>138</v>
      </c>
      <c r="B24" s="5" t="s">
        <v>146</v>
      </c>
      <c r="C24" s="5" t="s">
        <v>77</v>
      </c>
      <c r="D24" s="5" t="s">
        <v>74</v>
      </c>
      <c r="E24" s="5" t="s">
        <v>36</v>
      </c>
      <c r="F24" s="5" t="s">
        <v>180</v>
      </c>
      <c r="G24" s="5" t="s">
        <v>180</v>
      </c>
      <c r="H24" s="5" t="s">
        <v>180</v>
      </c>
      <c r="I24" s="5" t="s">
        <v>180</v>
      </c>
      <c r="J24" s="6">
        <v>700000</v>
      </c>
      <c r="K24" s="5" t="s">
        <v>65</v>
      </c>
      <c r="L24" s="5" t="s">
        <v>85</v>
      </c>
    </row>
    <row r="25" spans="1:12" ht="25" customHeight="1" x14ac:dyDescent="0.3">
      <c r="A25" s="5" t="s">
        <v>138</v>
      </c>
      <c r="B25" s="5" t="s">
        <v>86</v>
      </c>
      <c r="C25" s="5" t="s">
        <v>77</v>
      </c>
      <c r="D25" s="5" t="s">
        <v>57</v>
      </c>
      <c r="E25" s="5" t="s">
        <v>36</v>
      </c>
      <c r="F25" s="5" t="s">
        <v>180</v>
      </c>
      <c r="G25" s="5" t="s">
        <v>180</v>
      </c>
      <c r="H25" s="5" t="s">
        <v>180</v>
      </c>
      <c r="I25" s="5" t="s">
        <v>180</v>
      </c>
      <c r="J25" s="6">
        <v>375000</v>
      </c>
      <c r="K25" s="5" t="s">
        <v>65</v>
      </c>
      <c r="L25" s="5" t="s">
        <v>85</v>
      </c>
    </row>
    <row r="26" spans="1:12" ht="25" customHeight="1" x14ac:dyDescent="0.3">
      <c r="A26" s="5" t="s">
        <v>138</v>
      </c>
      <c r="B26" s="5" t="s">
        <v>87</v>
      </c>
      <c r="C26" s="5" t="s">
        <v>77</v>
      </c>
      <c r="D26" s="5" t="s">
        <v>69</v>
      </c>
      <c r="E26" s="5" t="s">
        <v>36</v>
      </c>
      <c r="F26" s="5" t="s">
        <v>180</v>
      </c>
      <c r="G26" s="5" t="s">
        <v>180</v>
      </c>
      <c r="H26" s="5" t="s">
        <v>180</v>
      </c>
      <c r="I26" s="5" t="s">
        <v>180</v>
      </c>
      <c r="J26" s="6">
        <v>360000</v>
      </c>
      <c r="K26" s="5" t="s">
        <v>65</v>
      </c>
      <c r="L26" s="5" t="s">
        <v>80</v>
      </c>
    </row>
    <row r="27" spans="1:12" ht="25" customHeight="1" x14ac:dyDescent="0.3">
      <c r="A27" s="5" t="s">
        <v>138</v>
      </c>
      <c r="B27" s="5" t="s">
        <v>103</v>
      </c>
      <c r="C27" s="5" t="s">
        <v>77</v>
      </c>
      <c r="D27" s="5" t="s">
        <v>74</v>
      </c>
      <c r="E27" s="5" t="s">
        <v>36</v>
      </c>
      <c r="F27" s="5" t="s">
        <v>180</v>
      </c>
      <c r="G27" s="5" t="s">
        <v>180</v>
      </c>
      <c r="H27" s="5" t="s">
        <v>180</v>
      </c>
      <c r="I27" s="5" t="s">
        <v>180</v>
      </c>
      <c r="J27" s="6">
        <v>300000</v>
      </c>
      <c r="K27" s="5" t="s">
        <v>65</v>
      </c>
      <c r="L27" s="5" t="s">
        <v>79</v>
      </c>
    </row>
    <row r="28" spans="1:12" ht="25" customHeight="1" x14ac:dyDescent="0.3">
      <c r="A28" s="5" t="s">
        <v>138</v>
      </c>
      <c r="B28" s="5" t="s">
        <v>135</v>
      </c>
      <c r="C28" s="5" t="s">
        <v>77</v>
      </c>
      <c r="D28" s="5" t="s">
        <v>136</v>
      </c>
      <c r="E28" s="5" t="s">
        <v>36</v>
      </c>
      <c r="F28" s="5" t="s">
        <v>180</v>
      </c>
      <c r="G28" s="5" t="s">
        <v>180</v>
      </c>
      <c r="H28" s="5" t="s">
        <v>180</v>
      </c>
      <c r="I28" s="5" t="s">
        <v>180</v>
      </c>
      <c r="J28" s="6">
        <v>260000</v>
      </c>
      <c r="K28" s="5" t="s">
        <v>65</v>
      </c>
      <c r="L28" s="5" t="s">
        <v>80</v>
      </c>
    </row>
    <row r="29" spans="1:12" ht="25" customHeight="1" x14ac:dyDescent="0.3">
      <c r="A29" s="5" t="s">
        <v>138</v>
      </c>
      <c r="B29" s="5" t="s">
        <v>104</v>
      </c>
      <c r="C29" s="5" t="s">
        <v>77</v>
      </c>
      <c r="D29" s="5" t="s">
        <v>105</v>
      </c>
      <c r="E29" s="5" t="s">
        <v>36</v>
      </c>
      <c r="F29" s="5" t="s">
        <v>180</v>
      </c>
      <c r="G29" s="5" t="s">
        <v>180</v>
      </c>
      <c r="H29" s="5" t="s">
        <v>180</v>
      </c>
      <c r="I29" s="5" t="s">
        <v>180</v>
      </c>
      <c r="J29" s="6">
        <v>250000</v>
      </c>
      <c r="K29" s="5" t="s">
        <v>65</v>
      </c>
      <c r="L29" s="5" t="s">
        <v>80</v>
      </c>
    </row>
    <row r="30" spans="1:12" ht="25" customHeight="1" x14ac:dyDescent="0.3">
      <c r="A30" s="5" t="s">
        <v>138</v>
      </c>
      <c r="B30" s="5" t="s">
        <v>73</v>
      </c>
      <c r="C30" s="5" t="s">
        <v>77</v>
      </c>
      <c r="D30" s="5" t="s">
        <v>137</v>
      </c>
      <c r="E30" s="5" t="s">
        <v>36</v>
      </c>
      <c r="F30" s="5" t="s">
        <v>180</v>
      </c>
      <c r="G30" s="5" t="s">
        <v>180</v>
      </c>
      <c r="H30" s="5" t="s">
        <v>180</v>
      </c>
      <c r="I30" s="5" t="s">
        <v>180</v>
      </c>
      <c r="J30" s="6">
        <v>240000</v>
      </c>
      <c r="K30" s="5" t="s">
        <v>65</v>
      </c>
      <c r="L30" s="5" t="s">
        <v>85</v>
      </c>
    </row>
    <row r="31" spans="1:12" ht="25" customHeight="1" x14ac:dyDescent="0.3">
      <c r="A31" s="5" t="s">
        <v>138</v>
      </c>
      <c r="B31" s="5" t="s">
        <v>108</v>
      </c>
      <c r="C31" s="5" t="s">
        <v>77</v>
      </c>
      <c r="D31" s="5" t="s">
        <v>74</v>
      </c>
      <c r="E31" s="5" t="s">
        <v>36</v>
      </c>
      <c r="F31" s="5" t="s">
        <v>180</v>
      </c>
      <c r="G31" s="5" t="s">
        <v>180</v>
      </c>
      <c r="H31" s="5" t="s">
        <v>180</v>
      </c>
      <c r="I31" s="5" t="s">
        <v>180</v>
      </c>
      <c r="J31" s="6">
        <v>200000</v>
      </c>
      <c r="K31" s="5" t="s">
        <v>65</v>
      </c>
      <c r="L31" s="5" t="s">
        <v>85</v>
      </c>
    </row>
    <row r="32" spans="1:12" ht="25" customHeight="1" x14ac:dyDescent="0.3">
      <c r="A32" s="5" t="s">
        <v>138</v>
      </c>
      <c r="B32" s="5" t="s">
        <v>59</v>
      </c>
      <c r="C32" s="5" t="s">
        <v>77</v>
      </c>
      <c r="D32" s="5" t="s">
        <v>58</v>
      </c>
      <c r="E32" s="5" t="s">
        <v>36</v>
      </c>
      <c r="F32" s="5" t="s">
        <v>180</v>
      </c>
      <c r="G32" s="5" t="s">
        <v>180</v>
      </c>
      <c r="H32" s="5" t="s">
        <v>180</v>
      </c>
      <c r="I32" s="5" t="s">
        <v>180</v>
      </c>
      <c r="J32" s="6">
        <v>195000</v>
      </c>
      <c r="K32" s="5" t="s">
        <v>65</v>
      </c>
      <c r="L32" s="5" t="s">
        <v>81</v>
      </c>
    </row>
    <row r="33" spans="1:12" ht="25" customHeight="1" x14ac:dyDescent="0.3">
      <c r="A33" s="5" t="s">
        <v>138</v>
      </c>
      <c r="B33" s="5" t="s">
        <v>111</v>
      </c>
      <c r="C33" s="5" t="s">
        <v>99</v>
      </c>
      <c r="D33" s="5" t="s">
        <v>66</v>
      </c>
      <c r="E33" s="5" t="s">
        <v>36</v>
      </c>
      <c r="F33" s="5" t="s">
        <v>180</v>
      </c>
      <c r="G33" s="5" t="s">
        <v>180</v>
      </c>
      <c r="H33" s="5" t="s">
        <v>180</v>
      </c>
      <c r="I33" s="5" t="s">
        <v>180</v>
      </c>
      <c r="J33" s="6">
        <v>270000</v>
      </c>
      <c r="K33" s="5" t="s">
        <v>56</v>
      </c>
      <c r="L33" s="5" t="s">
        <v>80</v>
      </c>
    </row>
    <row r="34" spans="1:12" ht="25" customHeight="1" x14ac:dyDescent="0.3">
      <c r="A34" s="5" t="s">
        <v>138</v>
      </c>
      <c r="B34" s="5" t="s">
        <v>112</v>
      </c>
      <c r="C34" s="5" t="s">
        <v>99</v>
      </c>
      <c r="D34" s="5" t="s">
        <v>113</v>
      </c>
      <c r="E34" s="5" t="s">
        <v>36</v>
      </c>
      <c r="F34" s="5" t="s">
        <v>180</v>
      </c>
      <c r="G34" s="5" t="s">
        <v>180</v>
      </c>
      <c r="H34" s="5" t="s">
        <v>180</v>
      </c>
      <c r="I34" s="5" t="s">
        <v>180</v>
      </c>
      <c r="J34" s="6">
        <v>700000</v>
      </c>
      <c r="K34" s="5" t="s">
        <v>65</v>
      </c>
      <c r="L34" s="5" t="s">
        <v>80</v>
      </c>
    </row>
    <row r="35" spans="1:12" ht="25" customHeight="1" x14ac:dyDescent="0.3">
      <c r="A35" s="5" t="s">
        <v>138</v>
      </c>
      <c r="B35" s="5" t="s">
        <v>60</v>
      </c>
      <c r="C35" s="5" t="s">
        <v>77</v>
      </c>
      <c r="D35" s="5" t="s">
        <v>157</v>
      </c>
      <c r="E35" s="5" t="s">
        <v>36</v>
      </c>
      <c r="F35" s="5" t="s">
        <v>180</v>
      </c>
      <c r="G35" s="5" t="s">
        <v>180</v>
      </c>
      <c r="H35" s="5" t="s">
        <v>180</v>
      </c>
      <c r="I35" s="5" t="s">
        <v>180</v>
      </c>
      <c r="J35" s="6">
        <v>174750</v>
      </c>
      <c r="K35" s="5" t="s">
        <v>65</v>
      </c>
      <c r="L35" s="5" t="s">
        <v>85</v>
      </c>
    </row>
    <row r="36" spans="1:12" ht="25" customHeight="1" x14ac:dyDescent="0.3">
      <c r="A36" s="5" t="s">
        <v>138</v>
      </c>
      <c r="B36" s="5" t="s">
        <v>82</v>
      </c>
      <c r="C36" s="5" t="s">
        <v>77</v>
      </c>
      <c r="D36" s="5">
        <v>33124000</v>
      </c>
      <c r="E36" s="5" t="s">
        <v>36</v>
      </c>
      <c r="F36" s="5" t="s">
        <v>180</v>
      </c>
      <c r="G36" s="5" t="s">
        <v>180</v>
      </c>
      <c r="H36" s="5" t="s">
        <v>180</v>
      </c>
      <c r="I36" s="5" t="s">
        <v>180</v>
      </c>
      <c r="J36" s="6">
        <v>163741.59999999998</v>
      </c>
      <c r="K36" s="5" t="s">
        <v>78</v>
      </c>
      <c r="L36" s="5" t="s">
        <v>80</v>
      </c>
    </row>
    <row r="37" spans="1:12" ht="25" customHeight="1" x14ac:dyDescent="0.3">
      <c r="A37" s="5" t="s">
        <v>138</v>
      </c>
      <c r="B37" s="5" t="s">
        <v>101</v>
      </c>
      <c r="C37" s="5" t="s">
        <v>77</v>
      </c>
      <c r="D37" s="5" t="s">
        <v>58</v>
      </c>
      <c r="E37" s="5" t="s">
        <v>36</v>
      </c>
      <c r="F37" s="5" t="s">
        <v>180</v>
      </c>
      <c r="G37" s="5" t="s">
        <v>180</v>
      </c>
      <c r="H37" s="5" t="s">
        <v>180</v>
      </c>
      <c r="I37" s="5" t="s">
        <v>180</v>
      </c>
      <c r="J37" s="6">
        <v>150000</v>
      </c>
      <c r="K37" s="5" t="s">
        <v>65</v>
      </c>
      <c r="L37" s="5" t="s">
        <v>80</v>
      </c>
    </row>
    <row r="38" spans="1:12" ht="25" customHeight="1" x14ac:dyDescent="0.3">
      <c r="A38" s="5" t="s">
        <v>138</v>
      </c>
      <c r="B38" s="5" t="s">
        <v>119</v>
      </c>
      <c r="C38" s="5" t="s">
        <v>77</v>
      </c>
      <c r="D38" s="5" t="s">
        <v>169</v>
      </c>
      <c r="E38" s="5" t="s">
        <v>37</v>
      </c>
      <c r="F38" s="5" t="s">
        <v>180</v>
      </c>
      <c r="G38" s="5" t="s">
        <v>180</v>
      </c>
      <c r="H38" s="5" t="s">
        <v>180</v>
      </c>
      <c r="I38" s="5" t="s">
        <v>180</v>
      </c>
      <c r="J38" s="6">
        <v>280000</v>
      </c>
      <c r="K38" s="5" t="s">
        <v>120</v>
      </c>
      <c r="L38" s="5" t="s">
        <v>85</v>
      </c>
    </row>
    <row r="39" spans="1:12" ht="25" customHeight="1" x14ac:dyDescent="0.3">
      <c r="A39" s="5" t="s">
        <v>138</v>
      </c>
      <c r="B39" s="5" t="s">
        <v>116</v>
      </c>
      <c r="C39" s="5" t="s">
        <v>77</v>
      </c>
      <c r="D39" s="5" t="s">
        <v>170</v>
      </c>
      <c r="E39" s="5" t="s">
        <v>37</v>
      </c>
      <c r="F39" s="5" t="s">
        <v>180</v>
      </c>
      <c r="G39" s="5" t="s">
        <v>180</v>
      </c>
      <c r="H39" s="5" t="s">
        <v>180</v>
      </c>
      <c r="I39" s="5" t="s">
        <v>180</v>
      </c>
      <c r="J39" s="6">
        <v>110000</v>
      </c>
      <c r="K39" s="5" t="s">
        <v>117</v>
      </c>
      <c r="L39" s="5" t="s">
        <v>85</v>
      </c>
    </row>
    <row r="40" spans="1:12" ht="25" customHeight="1" x14ac:dyDescent="0.3">
      <c r="A40" s="5" t="s">
        <v>138</v>
      </c>
      <c r="B40" s="5" t="s">
        <v>83</v>
      </c>
      <c r="C40" s="5" t="s">
        <v>77</v>
      </c>
      <c r="D40" s="5">
        <v>33124000</v>
      </c>
      <c r="E40" s="5" t="s">
        <v>36</v>
      </c>
      <c r="F40" s="5" t="s">
        <v>180</v>
      </c>
      <c r="G40" s="5" t="s">
        <v>180</v>
      </c>
      <c r="H40" s="5" t="s">
        <v>180</v>
      </c>
      <c r="I40" s="5" t="s">
        <v>180</v>
      </c>
      <c r="J40" s="6">
        <v>86748.64</v>
      </c>
      <c r="K40" s="5" t="s">
        <v>78</v>
      </c>
      <c r="L40" s="5" t="s">
        <v>80</v>
      </c>
    </row>
    <row r="41" spans="1:12" ht="25" customHeight="1" x14ac:dyDescent="0.3">
      <c r="A41" s="5" t="s">
        <v>138</v>
      </c>
      <c r="B41" s="5" t="s">
        <v>118</v>
      </c>
      <c r="C41" s="5" t="s">
        <v>77</v>
      </c>
      <c r="D41" s="5" t="s">
        <v>74</v>
      </c>
      <c r="E41" s="5" t="s">
        <v>37</v>
      </c>
      <c r="F41" s="5" t="s">
        <v>180</v>
      </c>
      <c r="G41" s="5" t="s">
        <v>180</v>
      </c>
      <c r="H41" s="5" t="s">
        <v>180</v>
      </c>
      <c r="I41" s="5" t="s">
        <v>180</v>
      </c>
      <c r="J41" s="6">
        <v>80000</v>
      </c>
      <c r="K41" s="5" t="s">
        <v>65</v>
      </c>
      <c r="L41" s="5" t="s">
        <v>85</v>
      </c>
    </row>
    <row r="42" spans="1:12" ht="25" customHeight="1" x14ac:dyDescent="0.3">
      <c r="A42" s="5" t="s">
        <v>138</v>
      </c>
      <c r="B42" s="5" t="s">
        <v>96</v>
      </c>
      <c r="C42" s="5" t="s">
        <v>77</v>
      </c>
      <c r="D42" s="5" t="s">
        <v>58</v>
      </c>
      <c r="E42" s="5" t="s">
        <v>36</v>
      </c>
      <c r="F42" s="5" t="s">
        <v>180</v>
      </c>
      <c r="G42" s="5" t="s">
        <v>180</v>
      </c>
      <c r="H42" s="5" t="s">
        <v>180</v>
      </c>
      <c r="I42" s="5" t="s">
        <v>180</v>
      </c>
      <c r="J42" s="6">
        <v>70000</v>
      </c>
      <c r="K42" s="5" t="s">
        <v>97</v>
      </c>
      <c r="L42" s="5" t="s">
        <v>85</v>
      </c>
    </row>
    <row r="43" spans="1:12" ht="25" customHeight="1" x14ac:dyDescent="0.3">
      <c r="A43" s="5" t="s">
        <v>138</v>
      </c>
      <c r="B43" s="5" t="s">
        <v>110</v>
      </c>
      <c r="C43" s="5" t="s">
        <v>77</v>
      </c>
      <c r="D43" s="5" t="s">
        <v>68</v>
      </c>
      <c r="E43" s="5" t="s">
        <v>37</v>
      </c>
      <c r="F43" s="5" t="s">
        <v>180</v>
      </c>
      <c r="G43" s="5" t="s">
        <v>180</v>
      </c>
      <c r="H43" s="5" t="s">
        <v>180</v>
      </c>
      <c r="I43" s="5" t="s">
        <v>180</v>
      </c>
      <c r="J43" s="6">
        <v>70000</v>
      </c>
      <c r="K43" s="5" t="s">
        <v>65</v>
      </c>
      <c r="L43" s="5" t="s">
        <v>79</v>
      </c>
    </row>
    <row r="44" spans="1:12" ht="25" customHeight="1" x14ac:dyDescent="0.3">
      <c r="A44" s="5" t="s">
        <v>138</v>
      </c>
      <c r="B44" s="5" t="s">
        <v>144</v>
      </c>
      <c r="C44" s="5" t="s">
        <v>77</v>
      </c>
      <c r="D44" s="5" t="s">
        <v>74</v>
      </c>
      <c r="E44" s="5" t="s">
        <v>185</v>
      </c>
      <c r="F44" s="5" t="s">
        <v>180</v>
      </c>
      <c r="G44" s="5" t="s">
        <v>180</v>
      </c>
      <c r="H44" s="5" t="s">
        <v>180</v>
      </c>
      <c r="I44" s="5" t="s">
        <v>180</v>
      </c>
      <c r="J44" s="6">
        <v>40000</v>
      </c>
      <c r="K44" s="5" t="s">
        <v>65</v>
      </c>
      <c r="L44" s="5" t="s">
        <v>80</v>
      </c>
    </row>
    <row r="45" spans="1:12" ht="25" customHeight="1" x14ac:dyDescent="0.3">
      <c r="A45" s="5" t="s">
        <v>138</v>
      </c>
      <c r="B45" s="5" t="s">
        <v>121</v>
      </c>
      <c r="C45" s="5" t="s">
        <v>99</v>
      </c>
      <c r="D45" s="5" t="s">
        <v>122</v>
      </c>
      <c r="E45" s="5" t="s">
        <v>36</v>
      </c>
      <c r="F45" s="5" t="s">
        <v>180</v>
      </c>
      <c r="G45" s="5" t="s">
        <v>180</v>
      </c>
      <c r="H45" s="5" t="s">
        <v>180</v>
      </c>
      <c r="I45" s="5" t="s">
        <v>180</v>
      </c>
      <c r="J45" s="6">
        <v>99360</v>
      </c>
      <c r="K45" s="5" t="s">
        <v>123</v>
      </c>
      <c r="L45" s="5" t="s">
        <v>85</v>
      </c>
    </row>
    <row r="46" spans="1:12" ht="25" customHeight="1" x14ac:dyDescent="0.3">
      <c r="A46" s="5" t="s">
        <v>138</v>
      </c>
      <c r="B46" s="5" t="s">
        <v>147</v>
      </c>
      <c r="C46" s="5" t="s">
        <v>99</v>
      </c>
      <c r="D46" s="5" t="s">
        <v>124</v>
      </c>
      <c r="E46" s="5" t="s">
        <v>36</v>
      </c>
      <c r="F46" s="5" t="s">
        <v>180</v>
      </c>
      <c r="G46" s="5" t="s">
        <v>180</v>
      </c>
      <c r="H46" s="5" t="s">
        <v>180</v>
      </c>
      <c r="I46" s="5" t="s">
        <v>180</v>
      </c>
      <c r="J46" s="6">
        <v>233400</v>
      </c>
      <c r="K46" s="5" t="s">
        <v>123</v>
      </c>
      <c r="L46" s="5" t="s">
        <v>80</v>
      </c>
    </row>
    <row r="47" spans="1:12" ht="25" customHeight="1" x14ac:dyDescent="0.3">
      <c r="A47" s="5" t="s">
        <v>138</v>
      </c>
      <c r="B47" s="5" t="s">
        <v>139</v>
      </c>
      <c r="C47" s="5" t="s">
        <v>99</v>
      </c>
      <c r="D47" s="5" t="s">
        <v>61</v>
      </c>
      <c r="E47" s="5" t="s">
        <v>36</v>
      </c>
      <c r="F47" s="5" t="s">
        <v>180</v>
      </c>
      <c r="G47" s="5" t="s">
        <v>180</v>
      </c>
      <c r="H47" s="5" t="s">
        <v>180</v>
      </c>
      <c r="I47" s="5" t="s">
        <v>180</v>
      </c>
      <c r="J47" s="6">
        <v>690000</v>
      </c>
      <c r="K47" s="5" t="s">
        <v>97</v>
      </c>
      <c r="L47" s="5" t="s">
        <v>79</v>
      </c>
    </row>
    <row r="48" spans="1:12" ht="25" customHeight="1" x14ac:dyDescent="0.3">
      <c r="A48" s="5" t="s">
        <v>138</v>
      </c>
      <c r="B48" s="5" t="s">
        <v>148</v>
      </c>
      <c r="C48" s="5" t="s">
        <v>99</v>
      </c>
      <c r="D48" s="5" t="s">
        <v>62</v>
      </c>
      <c r="E48" s="5" t="s">
        <v>36</v>
      </c>
      <c r="F48" s="5" t="s">
        <v>180</v>
      </c>
      <c r="G48" s="5" t="s">
        <v>180</v>
      </c>
      <c r="H48" s="5" t="s">
        <v>180</v>
      </c>
      <c r="I48" s="5" t="s">
        <v>180</v>
      </c>
      <c r="J48" s="6">
        <v>40000</v>
      </c>
      <c r="K48" s="5" t="s">
        <v>65</v>
      </c>
      <c r="L48" s="5" t="s">
        <v>85</v>
      </c>
    </row>
    <row r="49" spans="1:12" ht="25" customHeight="1" x14ac:dyDescent="0.3">
      <c r="A49" s="5" t="s">
        <v>138</v>
      </c>
      <c r="B49" s="5" t="s">
        <v>125</v>
      </c>
      <c r="C49" s="5" t="s">
        <v>99</v>
      </c>
      <c r="D49" s="5" t="s">
        <v>64</v>
      </c>
      <c r="E49" s="5" t="s">
        <v>189</v>
      </c>
      <c r="F49" s="5" t="s">
        <v>180</v>
      </c>
      <c r="G49" s="5" t="s">
        <v>180</v>
      </c>
      <c r="H49" s="5" t="s">
        <v>180</v>
      </c>
      <c r="I49" s="5" t="s">
        <v>180</v>
      </c>
      <c r="J49" s="6">
        <v>27120</v>
      </c>
      <c r="K49" s="5" t="s">
        <v>55</v>
      </c>
      <c r="L49" s="5" t="s">
        <v>85</v>
      </c>
    </row>
    <row r="50" spans="1:12" ht="25" customHeight="1" x14ac:dyDescent="0.3">
      <c r="A50" s="5" t="s">
        <v>138</v>
      </c>
      <c r="B50" s="5" t="s">
        <v>149</v>
      </c>
      <c r="C50" s="5" t="s">
        <v>99</v>
      </c>
      <c r="D50" s="5" t="s">
        <v>61</v>
      </c>
      <c r="E50" s="5" t="s">
        <v>189</v>
      </c>
      <c r="F50" s="5" t="s">
        <v>180</v>
      </c>
      <c r="G50" s="5" t="s">
        <v>180</v>
      </c>
      <c r="H50" s="5" t="s">
        <v>180</v>
      </c>
      <c r="I50" s="5" t="s">
        <v>180</v>
      </c>
      <c r="J50" s="6">
        <v>451200.06</v>
      </c>
      <c r="K50" s="5" t="s">
        <v>97</v>
      </c>
      <c r="L50" s="5" t="s">
        <v>85</v>
      </c>
    </row>
    <row r="51" spans="1:12" ht="25" customHeight="1" x14ac:dyDescent="0.3">
      <c r="A51" s="5" t="s">
        <v>138</v>
      </c>
      <c r="B51" s="5" t="s">
        <v>150</v>
      </c>
      <c r="C51" s="5" t="s">
        <v>99</v>
      </c>
      <c r="D51" s="5" t="s">
        <v>61</v>
      </c>
      <c r="E51" s="5" t="s">
        <v>189</v>
      </c>
      <c r="F51" s="5" t="s">
        <v>180</v>
      </c>
      <c r="G51" s="5" t="s">
        <v>180</v>
      </c>
      <c r="H51" s="5" t="s">
        <v>180</v>
      </c>
      <c r="I51" s="5" t="s">
        <v>180</v>
      </c>
      <c r="J51" s="6">
        <v>2055359.58</v>
      </c>
      <c r="K51" s="5" t="s">
        <v>126</v>
      </c>
      <c r="L51" s="5" t="s">
        <v>85</v>
      </c>
    </row>
    <row r="52" spans="1:12" ht="25" customHeight="1" x14ac:dyDescent="0.3">
      <c r="A52" s="5" t="s">
        <v>138</v>
      </c>
      <c r="B52" s="5" t="s">
        <v>140</v>
      </c>
      <c r="C52" s="5" t="s">
        <v>99</v>
      </c>
      <c r="D52" s="5" t="s">
        <v>63</v>
      </c>
      <c r="E52" s="5" t="s">
        <v>36</v>
      </c>
      <c r="F52" s="5" t="s">
        <v>180</v>
      </c>
      <c r="G52" s="5" t="s">
        <v>180</v>
      </c>
      <c r="H52" s="5" t="s">
        <v>180</v>
      </c>
      <c r="I52" s="5" t="s">
        <v>180</v>
      </c>
      <c r="J52" s="6">
        <v>163934.39999999999</v>
      </c>
      <c r="K52" s="5" t="s">
        <v>127</v>
      </c>
      <c r="L52" s="5" t="s">
        <v>85</v>
      </c>
    </row>
    <row r="53" spans="1:12" ht="25" customHeight="1" x14ac:dyDescent="0.3">
      <c r="A53" s="5" t="s">
        <v>138</v>
      </c>
      <c r="B53" s="5" t="s">
        <v>151</v>
      </c>
      <c r="C53" s="5" t="s">
        <v>99</v>
      </c>
      <c r="D53" s="5" t="s">
        <v>128</v>
      </c>
      <c r="E53" s="5" t="s">
        <v>36</v>
      </c>
      <c r="F53" s="5" t="s">
        <v>180</v>
      </c>
      <c r="G53" s="5" t="s">
        <v>180</v>
      </c>
      <c r="H53" s="5" t="s">
        <v>180</v>
      </c>
      <c r="I53" s="5" t="s">
        <v>180</v>
      </c>
      <c r="J53" s="6">
        <v>188509.6</v>
      </c>
      <c r="K53" s="5" t="s">
        <v>129</v>
      </c>
      <c r="L53" s="5" t="s">
        <v>80</v>
      </c>
    </row>
    <row r="54" spans="1:12" ht="25" customHeight="1" x14ac:dyDescent="0.3">
      <c r="A54" s="5" t="s">
        <v>138</v>
      </c>
      <c r="B54" s="5" t="s">
        <v>152</v>
      </c>
      <c r="C54" s="5" t="s">
        <v>99</v>
      </c>
      <c r="D54" s="5" t="s">
        <v>171</v>
      </c>
      <c r="E54" s="5" t="s">
        <v>36</v>
      </c>
      <c r="F54" s="5" t="s">
        <v>180</v>
      </c>
      <c r="G54" s="5" t="s">
        <v>180</v>
      </c>
      <c r="H54" s="5" t="s">
        <v>180</v>
      </c>
      <c r="I54" s="5" t="s">
        <v>180</v>
      </c>
      <c r="J54" s="6">
        <v>90000</v>
      </c>
      <c r="K54" s="5" t="s">
        <v>130</v>
      </c>
      <c r="L54" s="5" t="s">
        <v>81</v>
      </c>
    </row>
    <row r="55" spans="1:12" ht="25" customHeight="1" x14ac:dyDescent="0.3">
      <c r="A55" s="5" t="s">
        <v>138</v>
      </c>
      <c r="B55" s="5" t="s">
        <v>131</v>
      </c>
      <c r="C55" s="5" t="s">
        <v>99</v>
      </c>
      <c r="D55" s="5" t="s">
        <v>132</v>
      </c>
      <c r="E55" s="5" t="s">
        <v>36</v>
      </c>
      <c r="F55" s="5" t="s">
        <v>180</v>
      </c>
      <c r="G55" s="5" t="s">
        <v>180</v>
      </c>
      <c r="H55" s="5" t="s">
        <v>180</v>
      </c>
      <c r="I55" s="5" t="s">
        <v>180</v>
      </c>
      <c r="J55" s="6">
        <v>2945946.08</v>
      </c>
      <c r="K55" s="5" t="s">
        <v>127</v>
      </c>
      <c r="L55" s="5" t="s">
        <v>80</v>
      </c>
    </row>
    <row r="56" spans="1:12" ht="25" customHeight="1" x14ac:dyDescent="0.3">
      <c r="A56" s="5" t="s">
        <v>138</v>
      </c>
      <c r="B56" s="5" t="s">
        <v>172</v>
      </c>
      <c r="C56" s="5" t="s">
        <v>99</v>
      </c>
      <c r="D56" s="5" t="s">
        <v>61</v>
      </c>
      <c r="E56" s="5" t="s">
        <v>189</v>
      </c>
      <c r="F56" s="5" t="s">
        <v>180</v>
      </c>
      <c r="G56" s="5" t="s">
        <v>180</v>
      </c>
      <c r="H56" s="5" t="s">
        <v>180</v>
      </c>
      <c r="I56" s="5" t="s">
        <v>180</v>
      </c>
      <c r="J56" s="6">
        <v>301440</v>
      </c>
      <c r="K56" s="5" t="s">
        <v>65</v>
      </c>
      <c r="L56" s="5" t="s">
        <v>80</v>
      </c>
    </row>
    <row r="57" spans="1:12" ht="25" customHeight="1" x14ac:dyDescent="0.3">
      <c r="A57" s="5" t="s">
        <v>138</v>
      </c>
      <c r="B57" s="5" t="s">
        <v>153</v>
      </c>
      <c r="C57" s="5" t="s">
        <v>99</v>
      </c>
      <c r="D57" s="5" t="s">
        <v>71</v>
      </c>
      <c r="E57" s="5" t="s">
        <v>189</v>
      </c>
      <c r="F57" s="5" t="s">
        <v>180</v>
      </c>
      <c r="G57" s="5" t="s">
        <v>180</v>
      </c>
      <c r="H57" s="5" t="s">
        <v>180</v>
      </c>
      <c r="I57" s="5" t="s">
        <v>180</v>
      </c>
      <c r="J57" s="6">
        <v>21400</v>
      </c>
      <c r="K57" s="5" t="s">
        <v>70</v>
      </c>
      <c r="L57" s="5" t="s">
        <v>80</v>
      </c>
    </row>
    <row r="58" spans="1:12" ht="25" customHeight="1" x14ac:dyDescent="0.3">
      <c r="A58" s="5" t="s">
        <v>138</v>
      </c>
      <c r="B58" s="5" t="s">
        <v>145</v>
      </c>
      <c r="C58" s="5" t="s">
        <v>77</v>
      </c>
      <c r="D58" s="5" t="s">
        <v>156</v>
      </c>
      <c r="E58" s="5" t="s">
        <v>36</v>
      </c>
      <c r="F58" s="5" t="s">
        <v>180</v>
      </c>
      <c r="G58" s="5" t="s">
        <v>180</v>
      </c>
      <c r="H58" s="5" t="s">
        <v>180</v>
      </c>
      <c r="I58" s="5" t="s">
        <v>180</v>
      </c>
      <c r="J58" s="6">
        <v>34950</v>
      </c>
      <c r="K58" s="5" t="s">
        <v>67</v>
      </c>
      <c r="L58" s="5" t="s">
        <v>80</v>
      </c>
    </row>
    <row r="59" spans="1:12" ht="25" customHeight="1" x14ac:dyDescent="0.3">
      <c r="A59" s="5" t="s">
        <v>138</v>
      </c>
      <c r="B59" s="5" t="s">
        <v>142</v>
      </c>
      <c r="C59" s="5" t="s">
        <v>77</v>
      </c>
      <c r="D59" s="5" t="s">
        <v>155</v>
      </c>
      <c r="E59" s="5" t="s">
        <v>36</v>
      </c>
      <c r="F59" s="5" t="s">
        <v>180</v>
      </c>
      <c r="G59" s="5" t="s">
        <v>180</v>
      </c>
      <c r="H59" s="5" t="s">
        <v>180</v>
      </c>
      <c r="I59" s="5" t="s">
        <v>180</v>
      </c>
      <c r="J59" s="6">
        <v>210000</v>
      </c>
      <c r="K59" s="5" t="s">
        <v>67</v>
      </c>
      <c r="L59" s="5" t="s">
        <v>80</v>
      </c>
    </row>
    <row r="60" spans="1:12" ht="25" customHeight="1" x14ac:dyDescent="0.3">
      <c r="A60" s="5" t="s">
        <v>138</v>
      </c>
      <c r="B60" s="5" t="s">
        <v>175</v>
      </c>
      <c r="C60" s="5" t="s">
        <v>77</v>
      </c>
      <c r="D60" s="5" t="s">
        <v>134</v>
      </c>
      <c r="E60" s="5" t="s">
        <v>36</v>
      </c>
      <c r="F60" s="5" t="s">
        <v>180</v>
      </c>
      <c r="G60" s="5" t="s">
        <v>180</v>
      </c>
      <c r="H60" s="5" t="s">
        <v>180</v>
      </c>
      <c r="I60" s="5" t="s">
        <v>180</v>
      </c>
      <c r="J60" s="6">
        <v>400000</v>
      </c>
      <c r="K60" s="5" t="s">
        <v>65</v>
      </c>
      <c r="L60" s="5" t="s">
        <v>80</v>
      </c>
    </row>
    <row r="61" spans="1:12" ht="25" customHeight="1" x14ac:dyDescent="0.3">
      <c r="A61" s="5" t="s">
        <v>138</v>
      </c>
      <c r="B61" s="5" t="s">
        <v>176</v>
      </c>
      <c r="C61" s="5" t="s">
        <v>77</v>
      </c>
      <c r="D61" s="5" t="s">
        <v>134</v>
      </c>
      <c r="E61" s="5" t="s">
        <v>36</v>
      </c>
      <c r="F61" s="5" t="s">
        <v>180</v>
      </c>
      <c r="G61" s="5" t="s">
        <v>180</v>
      </c>
      <c r="H61" s="5" t="s">
        <v>180</v>
      </c>
      <c r="I61" s="5" t="s">
        <v>180</v>
      </c>
      <c r="J61" s="6">
        <v>133000</v>
      </c>
      <c r="K61" s="5" t="s">
        <v>67</v>
      </c>
      <c r="L61" s="5" t="s">
        <v>80</v>
      </c>
    </row>
    <row r="62" spans="1:12" ht="25" customHeight="1" x14ac:dyDescent="0.3">
      <c r="A62" s="5" t="s">
        <v>138</v>
      </c>
      <c r="B62" s="5" t="s">
        <v>177</v>
      </c>
      <c r="C62" s="5" t="s">
        <v>77</v>
      </c>
      <c r="D62" s="5" t="s">
        <v>134</v>
      </c>
      <c r="E62" s="5" t="s">
        <v>189</v>
      </c>
      <c r="F62" s="5" t="s">
        <v>180</v>
      </c>
      <c r="G62" s="5" t="s">
        <v>180</v>
      </c>
      <c r="H62" s="5" t="s">
        <v>180</v>
      </c>
      <c r="I62" s="5" t="s">
        <v>180</v>
      </c>
      <c r="J62" s="6">
        <v>950000</v>
      </c>
      <c r="K62" s="5" t="s">
        <v>181</v>
      </c>
      <c r="L62" s="5" t="s">
        <v>80</v>
      </c>
    </row>
    <row r="63" spans="1:12" ht="25" customHeight="1" x14ac:dyDescent="0.3">
      <c r="A63" s="5" t="s">
        <v>138</v>
      </c>
      <c r="B63" s="5" t="s">
        <v>178</v>
      </c>
      <c r="C63" s="5" t="s">
        <v>77</v>
      </c>
      <c r="D63" s="5" t="s">
        <v>115</v>
      </c>
      <c r="E63" s="5" t="s">
        <v>189</v>
      </c>
      <c r="F63" s="5" t="s">
        <v>180</v>
      </c>
      <c r="G63" s="5" t="s">
        <v>180</v>
      </c>
      <c r="H63" s="5" t="s">
        <v>180</v>
      </c>
      <c r="I63" s="5" t="s">
        <v>180</v>
      </c>
      <c r="J63" s="6">
        <v>483000</v>
      </c>
      <c r="K63" s="5" t="s">
        <v>97</v>
      </c>
      <c r="L63" s="5" t="s">
        <v>80</v>
      </c>
    </row>
    <row r="64" spans="1:12" ht="25" customHeight="1" x14ac:dyDescent="0.3">
      <c r="A64" s="5" t="s">
        <v>138</v>
      </c>
      <c r="B64" s="5" t="s">
        <v>173</v>
      </c>
      <c r="C64" s="5" t="s">
        <v>77</v>
      </c>
      <c r="D64" s="5" t="s">
        <v>74</v>
      </c>
      <c r="E64" s="5" t="s">
        <v>36</v>
      </c>
      <c r="F64" s="5" t="s">
        <v>180</v>
      </c>
      <c r="G64" s="5" t="s">
        <v>180</v>
      </c>
      <c r="H64" s="5" t="s">
        <v>180</v>
      </c>
      <c r="I64" s="5" t="s">
        <v>180</v>
      </c>
      <c r="J64" s="6">
        <v>100000</v>
      </c>
      <c r="K64" s="5" t="s">
        <v>67</v>
      </c>
      <c r="L64" s="5" t="s">
        <v>80</v>
      </c>
    </row>
    <row r="65" spans="1:12" ht="25" customHeight="1" x14ac:dyDescent="0.3">
      <c r="A65" s="5" t="s">
        <v>138</v>
      </c>
      <c r="B65" s="5" t="s">
        <v>174</v>
      </c>
      <c r="C65" s="5" t="s">
        <v>77</v>
      </c>
      <c r="D65" s="5" t="s">
        <v>66</v>
      </c>
      <c r="E65" s="5" t="s">
        <v>36</v>
      </c>
      <c r="F65" s="5" t="s">
        <v>180</v>
      </c>
      <c r="G65" s="5" t="s">
        <v>180</v>
      </c>
      <c r="H65" s="5" t="s">
        <v>180</v>
      </c>
      <c r="I65" s="5" t="s">
        <v>180</v>
      </c>
      <c r="J65" s="6">
        <v>95000</v>
      </c>
      <c r="K65" s="5" t="s">
        <v>182</v>
      </c>
      <c r="L65" s="5" t="s">
        <v>80</v>
      </c>
    </row>
    <row r="66" spans="1:12" ht="25" customHeight="1" x14ac:dyDescent="0.3">
      <c r="A66" s="5" t="s">
        <v>138</v>
      </c>
      <c r="B66" s="5" t="s">
        <v>179</v>
      </c>
      <c r="C66" s="5" t="s">
        <v>77</v>
      </c>
      <c r="D66" s="5" t="s">
        <v>69</v>
      </c>
      <c r="E66" s="5" t="s">
        <v>36</v>
      </c>
      <c r="F66" s="5" t="s">
        <v>180</v>
      </c>
      <c r="G66" s="5" t="s">
        <v>180</v>
      </c>
      <c r="H66" s="5" t="s">
        <v>180</v>
      </c>
      <c r="I66" s="5" t="s">
        <v>180</v>
      </c>
      <c r="J66" s="6">
        <v>200000</v>
      </c>
      <c r="K66" s="5" t="s">
        <v>65</v>
      </c>
      <c r="L66" s="5" t="s">
        <v>79</v>
      </c>
    </row>
    <row r="67" spans="1:12" ht="25" customHeight="1" x14ac:dyDescent="0.3">
      <c r="A67" s="5" t="s">
        <v>138</v>
      </c>
      <c r="B67" s="5" t="s">
        <v>183</v>
      </c>
      <c r="C67" s="5" t="s">
        <v>77</v>
      </c>
      <c r="D67" s="5" t="s">
        <v>184</v>
      </c>
      <c r="E67" s="5" t="s">
        <v>189</v>
      </c>
      <c r="F67" s="5" t="s">
        <v>180</v>
      </c>
      <c r="G67" s="5" t="s">
        <v>180</v>
      </c>
      <c r="H67" s="5" t="s">
        <v>180</v>
      </c>
      <c r="I67" s="5" t="s">
        <v>180</v>
      </c>
      <c r="J67" s="6">
        <v>183097.73</v>
      </c>
      <c r="K67" s="5" t="s">
        <v>67</v>
      </c>
      <c r="L67" s="5" t="s">
        <v>80</v>
      </c>
    </row>
  </sheetData>
  <mergeCells count="1">
    <mergeCell ref="A1:L1"/>
  </mergeCells>
  <conditionalFormatting sqref="A1">
    <cfRule type="duplicateValues" dxfId="141" priority="123"/>
  </conditionalFormatting>
  <conditionalFormatting sqref="A1">
    <cfRule type="duplicateValues" dxfId="140" priority="124"/>
  </conditionalFormatting>
  <conditionalFormatting sqref="A1">
    <cfRule type="duplicateValues" dxfId="139" priority="125"/>
    <cfRule type="duplicateValues" dxfId="138" priority="126"/>
  </conditionalFormatting>
  <conditionalFormatting sqref="D1:D1048576">
    <cfRule type="containsText" dxfId="137" priority="122" stopIfTrue="1" operator="containsText" text="79711000-1">
      <formula>NOT(ISERROR(SEARCH("79711000-1",D1)))</formula>
    </cfRule>
    <cfRule type="containsText" dxfId="136" priority="121" stopIfTrue="1" operator="containsText" text="90611000-3">
      <formula>NOT(ISERROR(SEARCH("90611000-3",D1)))</formula>
    </cfRule>
    <cfRule type="containsText" dxfId="135" priority="120" stopIfTrue="1" operator="containsText" text="77211500-7">
      <formula>NOT(ISERROR(SEARCH("77211500-7",D1)))</formula>
    </cfRule>
    <cfRule type="containsText" dxfId="134" priority="119" stopIfTrue="1" operator="containsText" text="77310000-6">
      <formula>NOT(ISERROR(SEARCH("77310000-6",D1)))</formula>
    </cfRule>
    <cfRule type="containsText" dxfId="133" priority="118" stopIfTrue="1" operator="containsText" text="77311000-3">
      <formula>NOT(ISERROR(SEARCH("77311000-3",D1)))</formula>
    </cfRule>
    <cfRule type="containsText" dxfId="132" priority="117" stopIfTrue="1" operator="containsText" text="77313000-7">
      <formula>NOT(ISERROR(SEARCH("77313000-7",D1)))</formula>
    </cfRule>
    <cfRule type="containsText" dxfId="131" priority="116" stopIfTrue="1" operator="containsText" text="77314000-4">
      <formula>NOT(ISERROR(SEARCH("77314000-4",D1)))</formula>
    </cfRule>
    <cfRule type="containsText" dxfId="130" priority="115" stopIfTrue="1" operator="containsText" text="90917000-8">
      <formula>NOT(ISERROR(SEARCH("90917000-8",D1)))</formula>
    </cfRule>
    <cfRule type="containsText" dxfId="129" priority="114" stopIfTrue="1" operator="containsText" text="90917000-8">
      <formula>NOT(ISERROR(SEARCH("90917000-8",D1)))</formula>
    </cfRule>
    <cfRule type="containsText" dxfId="128" priority="113" stopIfTrue="1" operator="containsText" text="77211400-6">
      <formula>NOT(ISERROR(SEARCH("77211400-6",D1)))</formula>
    </cfRule>
    <cfRule type="containsText" dxfId="127" priority="112" stopIfTrue="1" operator="containsText" text="90910000-9">
      <formula>NOT(ISERROR(SEARCH("90910000-9",D1)))</formula>
    </cfRule>
    <cfRule type="containsText" dxfId="126" priority="111" stopIfTrue="1" operator="containsText" text="90911300-9">
      <formula>NOT(ISERROR(SEARCH("90911300-9",D1)))</formula>
    </cfRule>
    <cfRule type="containsText" dxfId="125" priority="110" stopIfTrue="1" operator="containsText" text="90919200-4">
      <formula>NOT(ISERROR(SEARCH("90919200-4",D1)))</formula>
    </cfRule>
    <cfRule type="containsText" dxfId="124" priority="109" stopIfTrue="1" operator="containsText" text="90690000-0">
      <formula>NOT(ISERROR(SEARCH("90690000-0",D1)))</formula>
    </cfRule>
    <cfRule type="containsText" dxfId="123" priority="108" stopIfTrue="1" operator="containsText" text="90511300-5">
      <formula>NOT(ISERROR(SEARCH("90511300-5",D1)))</formula>
    </cfRule>
    <cfRule type="containsText" dxfId="122" priority="107" stopIfTrue="1" operator="containsText" text="90511400-6">
      <formula>NOT(ISERROR(SEARCH("90511400-6",D1)))</formula>
    </cfRule>
    <cfRule type="containsText" dxfId="121" priority="106" stopIfTrue="1" operator="containsText" text="90531000-8">
      <formula>NOT(ISERROR(SEARCH("90531000-8",D1)))</formula>
    </cfRule>
    <cfRule type="containsText" dxfId="120" priority="105" stopIfTrue="1" operator="containsText" text="77200000-2">
      <formula>NOT(ISERROR(SEARCH("77200000-2",D1)))</formula>
    </cfRule>
    <cfRule type="containsText" dxfId="119" priority="104" stopIfTrue="1" operator="containsText" text="77231000-8">
      <formula>NOT(ISERROR(SEARCH("77231000-8",D1)))</formula>
    </cfRule>
    <cfRule type="containsText" dxfId="118" priority="103" stopIfTrue="1" operator="containsText" text="77231800-6">
      <formula>NOT(ISERROR(SEARCH("77231800-6",D1)))</formula>
    </cfRule>
    <cfRule type="containsText" dxfId="117" priority="102" stopIfTrue="1" operator="containsText" text="77312000-0">
      <formula>NOT(ISERROR(SEARCH("77312000-0",D1)))</formula>
    </cfRule>
    <cfRule type="containsText" dxfId="116" priority="101" stopIfTrue="1" operator="containsText" text="77312100-1">
      <formula>NOT(ISERROR(SEARCH("77312100-1",D1)))</formula>
    </cfRule>
    <cfRule type="containsText" dxfId="115" priority="100" stopIfTrue="1" operator="containsText" text="79930000-2">
      <formula>NOT(ISERROR(SEARCH("79930000-2",D1)))</formula>
    </cfRule>
    <cfRule type="containsText" dxfId="114" priority="99" stopIfTrue="1" operator="containsText" text="98311100-7">
      <formula>NOT(ISERROR(SEARCH("98311100-7",D1)))</formula>
    </cfRule>
    <cfRule type="containsText" dxfId="113" priority="98" stopIfTrue="1" operator="containsText" text="98311200-8">
      <formula>NOT(ISERROR(SEARCH("98311200-8",D1)))</formula>
    </cfRule>
    <cfRule type="containsText" dxfId="112" priority="97" stopIfTrue="1" operator="containsText" text="98312100-4">
      <formula>NOT(ISERROR(SEARCH("98312100-4",D1)))</formula>
    </cfRule>
    <cfRule type="containsText" dxfId="111" priority="96" stopIfTrue="1" operator="containsText" text="98314000-7">
      <formula>NOT(ISERROR(SEARCH("98314000-7",D1)))</formula>
    </cfRule>
    <cfRule type="containsText" dxfId="110" priority="95" stopIfTrue="1" operator="containsText" text="98315000-4">
      <formula>NOT(ISERROR(SEARCH("98315000-4",D1)))</formula>
    </cfRule>
    <cfRule type="containsText" dxfId="109" priority="94" stopIfTrue="1" operator="containsText" text="98311000-6">
      <formula>NOT(ISERROR(SEARCH("98311000-6",D1)))</formula>
    </cfRule>
    <cfRule type="containsText" dxfId="108" priority="93" stopIfTrue="1" operator="containsText" text="79952000-2">
      <formula>NOT(ISERROR(SEARCH("79952000-2",D1)))</formula>
    </cfRule>
    <cfRule type="containsText" dxfId="107" priority="92" stopIfTrue="1" operator="containsText" text="79952000-2">
      <formula>NOT(ISERROR(SEARCH("79952000-2",D1)))</formula>
    </cfRule>
    <cfRule type="containsText" dxfId="106" priority="91" stopIfTrue="1" operator="containsText" text="79952100-3">
      <formula>NOT(ISERROR(SEARCH("79952100-3",D1)))</formula>
    </cfRule>
    <cfRule type="containsText" dxfId="105" priority="90" stopIfTrue="1" operator="containsText" text="55120000-7">
      <formula>NOT(ISERROR(SEARCH("55120000-7",D1)))</formula>
    </cfRule>
    <cfRule type="containsText" dxfId="104" priority="89" stopIfTrue="1" operator="containsText" text="79950000-8">
      <formula>NOT(ISERROR(SEARCH("79950000-8",D1)))</formula>
    </cfRule>
    <cfRule type="containsText" dxfId="103" priority="88" stopIfTrue="1" operator="containsText" text="55512000-2">
      <formula>NOT(ISERROR(SEARCH("55512000-2",D1)))</formula>
    </cfRule>
    <cfRule type="containsText" dxfId="102" priority="87" stopIfTrue="1" operator="containsText" text="55330000-2">
      <formula>NOT(ISERROR(SEARCH("55330000-2",D1)))</formula>
    </cfRule>
    <cfRule type="containsText" dxfId="101" priority="86" stopIfTrue="1" operator="containsText" text="55400000-4">
      <formula>NOT(ISERROR(SEARCH("55400000-4",D1)))</formula>
    </cfRule>
    <cfRule type="containsText" dxfId="100" priority="85" stopIfTrue="1" operator="containsText" text="55410000-7">
      <formula>NOT(ISERROR(SEARCH("55410000-7",D1)))</formula>
    </cfRule>
    <cfRule type="containsText" dxfId="99" priority="84" stopIfTrue="1" operator="containsText" text="60112000-6">
      <formula>NOT(ISERROR(SEARCH("60112000-6",D1)))</formula>
    </cfRule>
    <cfRule type="containsText" dxfId="98" priority="83" stopIfTrue="1" operator="containsText" text="79824000-6">
      <formula>NOT(ISERROR(SEARCH("79824000-6",D1)))</formula>
    </cfRule>
    <cfRule type="containsText" dxfId="97" priority="82" stopIfTrue="1" operator="containsText" text="79821000-5">
      <formula>NOT(ISERROR(SEARCH("79821000-5",D1)))</formula>
    </cfRule>
    <cfRule type="containsText" dxfId="96" priority="81" stopIfTrue="1" operator="containsText" text="79820000-8">
      <formula>NOT(ISERROR(SEARCH("79820000-8",D1)))</formula>
    </cfRule>
    <cfRule type="containsText" dxfId="95" priority="80" stopIfTrue="1" operator="containsText" text="79800000-2">
      <formula>NOT(ISERROR(SEARCH("79800000-2",D1)))</formula>
    </cfRule>
    <cfRule type="containsText" dxfId="94" priority="79" stopIfTrue="1" operator="containsText" text="79810000-5">
      <formula>NOT(ISERROR(SEARCH("79810000-5",D1)))</formula>
    </cfRule>
    <cfRule type="containsText" dxfId="93" priority="78" stopIfTrue="1" operator="containsText" text="79823000-9">
      <formula>NOT(ISERROR(SEARCH("79823000-9",D1)))</formula>
    </cfRule>
    <cfRule type="containsText" dxfId="92" priority="77" stopIfTrue="1" operator="containsText" text="79971000-1">
      <formula>NOT(ISERROR(SEARCH("79971000-1",D1)))</formula>
    </cfRule>
    <cfRule type="containsText" dxfId="91" priority="76" stopIfTrue="1" operator="containsText" text="79971200-3">
      <formula>NOT(ISERROR(SEARCH("79971200-3",D1)))</formula>
    </cfRule>
    <cfRule type="containsText" dxfId="90" priority="75" stopIfTrue="1" operator="containsText" text="79971100-2">
      <formula>NOT(ISERROR(SEARCH("79971100-2",D1)))</formula>
    </cfRule>
    <cfRule type="containsText" dxfId="89" priority="74" stopIfTrue="1" operator="containsText" text="85320000-8">
      <formula>NOT(ISERROR(SEARCH("85320000-8",D1)))</formula>
    </cfRule>
    <cfRule type="containsText" dxfId="88" priority="73" stopIfTrue="1" operator="containsText" text="85312000-9">
      <formula>NOT(ISERROR(SEARCH("85312000-9",D1)))</formula>
    </cfRule>
    <cfRule type="containsText" dxfId="87" priority="72" stopIfTrue="1" operator="containsText" text="85300000-2">
      <formula>NOT(ISERROR(SEARCH("85300000-2",D1)))</formula>
    </cfRule>
    <cfRule type="containsText" dxfId="86" priority="71" stopIfTrue="1" operator="containsText" text="85310000-5">
      <formula>NOT(ISERROR(SEARCH("85310000-5",D1)))</formula>
    </cfRule>
    <cfRule type="containsText" dxfId="85" priority="70" stopIfTrue="1" operator="containsText" text="63100000-0">
      <formula>NOT(ISERROR(SEARCH("63100000-0",D1)))</formula>
    </cfRule>
    <cfRule type="containsText" dxfId="84" priority="69" stopIfTrue="1" operator="containsText" text="63120000-6">
      <formula>NOT(ISERROR(SEARCH("63120000-6",D1)))</formula>
    </cfRule>
    <cfRule type="containsText" dxfId="83" priority="68" stopIfTrue="1" operator="containsText" text="63121100-4">
      <formula>NOT(ISERROR(SEARCH("63121100-4",D1)))</formula>
    </cfRule>
    <cfRule type="containsText" dxfId="82" priority="67" stopIfTrue="1" operator="containsText" text="63500000-4">
      <formula>NOT(ISERROR(SEARCH("63500000-4",D1)))</formula>
    </cfRule>
    <cfRule type="containsText" dxfId="81" priority="66" stopIfTrue="1" operator="containsText" text="75125000-8">
      <formula>NOT(ISERROR(SEARCH("75125000-8",D1)))</formula>
    </cfRule>
    <cfRule type="containsText" dxfId="80" priority="65" stopIfTrue="1" operator="containsText" text="92500000-6">
      <formula>NOT(ISERROR(SEARCH("92500000-6",D1)))</formula>
    </cfRule>
    <cfRule type="containsText" dxfId="79" priority="64" stopIfTrue="1" operator="containsText" text="92510000-9">
      <formula>NOT(ISERROR(SEARCH("92510000-9",D1)))</formula>
    </cfRule>
    <cfRule type="containsText" dxfId="78" priority="63" stopIfTrue="1" operator="containsText" text="92511000-6">
      <formula>NOT(ISERROR(SEARCH("92511000-6",D1)))</formula>
    </cfRule>
    <cfRule type="containsText" dxfId="77" priority="62" stopIfTrue="1" operator="containsText" text="92512000-3">
      <formula>NOT(ISERROR(SEARCH("92512000-3",D1)))</formula>
    </cfRule>
    <cfRule type="containsText" dxfId="76" priority="61" stopIfTrue="1" operator="containsText" text="79500000-9">
      <formula>NOT(ISERROR(SEARCH("79500000-9",D1)))</formula>
    </cfRule>
    <cfRule type="containsText" dxfId="75" priority="60" stopIfTrue="1" operator="containsText" text="98341120-2">
      <formula>NOT(ISERROR(SEARCH("98341120-2",D1)))</formula>
    </cfRule>
    <cfRule type="containsText" dxfId="74" priority="59" stopIfTrue="1" operator="containsText" text="98341130-5">
      <formula>NOT(ISERROR(SEARCH("98341130-5",D1)))</formula>
    </cfRule>
    <cfRule type="containsText" dxfId="73" priority="58" stopIfTrue="1" operator="containsText" text="79511000-9">
      <formula>NOT(ISERROR(SEARCH("79511000-9",D1)))</formula>
    </cfRule>
    <cfRule type="containsText" dxfId="72" priority="57" stopIfTrue="1" operator="containsText" text="92520000-2">
      <formula>NOT(ISERROR(SEARCH("92520000-2",D1)))</formula>
    </cfRule>
    <cfRule type="containsText" dxfId="71" priority="56" stopIfTrue="1" operator="containsText" text="92521000-9">
      <formula>NOT(ISERROR(SEARCH("92521000-9",D1)))</formula>
    </cfRule>
    <cfRule type="containsText" dxfId="70" priority="55" stopIfTrue="1" operator="containsText" text="92521100-0">
      <formula>NOT(ISERROR(SEARCH("92521100-0",D1)))</formula>
    </cfRule>
    <cfRule type="containsText" dxfId="69" priority="54" stopIfTrue="1" operator="containsText" text="72312000-5">
      <formula>NOT(ISERROR(SEARCH("72312000-5",D1)))</formula>
    </cfRule>
    <cfRule type="containsText" dxfId="68" priority="53" stopIfTrue="1" operator="containsText" text="45233294-6">
      <formula>NOT(ISERROR(SEARCH("45233294-6",D1)))</formula>
    </cfRule>
    <cfRule type="containsText" dxfId="67" priority="52" stopIfTrue="1" operator="containsText" text="45316000-5">
      <formula>NOT(ISERROR(SEARCH("45316000-5",D1)))</formula>
    </cfRule>
    <cfRule type="containsText" dxfId="66" priority="51" stopIfTrue="1" operator="containsText" text="79993100-2">
      <formula>NOT(ISERROR(SEARCH("79993100-2",D1)))</formula>
    </cfRule>
    <cfRule type="containsText" dxfId="65" priority="50" stopIfTrue="1" operator="containsText" text="79993000-1">
      <formula>NOT(ISERROR(SEARCH("79993000-1",D1)))</formula>
    </cfRule>
    <cfRule type="containsText" dxfId="64" priority="49" stopIfTrue="1" operator="containsText" text="79571000-7">
      <formula>NOT(ISERROR(SEARCH("79571000-7",D1)))</formula>
    </cfRule>
    <cfRule type="containsText" dxfId="63" priority="48" stopIfTrue="1" operator="containsText" text="79340000-9">
      <formula>NOT(ISERROR(SEARCH("79340000-9",D1)))</formula>
    </cfRule>
    <cfRule type="containsText" dxfId="62" priority="47" stopIfTrue="1" operator="containsText" text="79341000-6">
      <formula>NOT(ISERROR(SEARCH("79341000-6",D1)))</formula>
    </cfRule>
    <cfRule type="containsText" dxfId="61" priority="46" stopIfTrue="1" operator="containsText" text="64121100-1">
      <formula>NOT(ISERROR(SEARCH("64121100-1",D1)))</formula>
    </cfRule>
    <cfRule type="containsText" dxfId="60" priority="45" stopIfTrue="1" operator="containsText" text="64121200-2">
      <formula>NOT(ISERROR(SEARCH("64121200-2",D1)))</formula>
    </cfRule>
    <cfRule type="containsText" dxfId="59" priority="44" stopIfTrue="1" operator="containsText" text="79520000-5">
      <formula>NOT(ISERROR(SEARCH("79520000-5",D1)))</formula>
    </cfRule>
    <cfRule type="containsText" dxfId="58" priority="43" stopIfTrue="1" operator="containsText" text="79920000-9">
      <formula>NOT(ISERROR(SEARCH("79920000-9",D1)))</formula>
    </cfRule>
    <cfRule type="containsText" dxfId="57" priority="42" stopIfTrue="1" operator="containsText" text="79921000-6">
      <formula>NOT(ISERROR(SEARCH("79921000-6",D1)))</formula>
    </cfRule>
    <cfRule type="containsText" dxfId="56" priority="41" stopIfTrue="1" operator="containsText" text="45422000-1">
      <formula>NOT(ISERROR(SEARCH("45422000-1",D1)))</formula>
    </cfRule>
    <cfRule type="containsText" dxfId="55" priority="40" stopIfTrue="1" operator="containsText" text="45420000-7">
      <formula>NOT(ISERROR(SEARCH("45420000-7",D1)))</formula>
    </cfRule>
    <cfRule type="containsText" dxfId="54" priority="39" stopIfTrue="1" operator="containsText" text="50850000-8">
      <formula>NOT(ISERROR(SEARCH("50850000-8",D1)))</formula>
    </cfRule>
    <cfRule type="containsText" dxfId="53" priority="38" stopIfTrue="1" operator="containsText" text="45262500-6">
      <formula>NOT(ISERROR(SEARCH("45262500-6",D1)))</formula>
    </cfRule>
    <cfRule type="containsText" dxfId="52" priority="37" stopIfTrue="1" operator="containsText" text="45262520-2">
      <formula>NOT(ISERROR(SEARCH("45262520-2",D1)))</formula>
    </cfRule>
    <cfRule type="containsText" dxfId="51" priority="36" stopIfTrue="1" operator="containsText" text="50000000-5">
      <formula>NOT(ISERROR(SEARCH("50000000-5",D1)))</formula>
    </cfRule>
    <cfRule type="containsText" dxfId="50" priority="35" stopIfTrue="1" operator="containsText" text="71314100-3">
      <formula>NOT(ISERROR(SEARCH("71314100-3",D1)))</formula>
    </cfRule>
    <cfRule type="containsText" dxfId="49" priority="34" stopIfTrue="1" operator="containsText" text="45330000-9">
      <formula>NOT(ISERROR(SEARCH("45330000-9",D1)))</formula>
    </cfRule>
    <cfRule type="containsText" dxfId="48" priority="33" stopIfTrue="1" operator="containsText" text="45442100-8">
      <formula>NOT(ISERROR(SEARCH("45442100-8",D1)))</formula>
    </cfRule>
    <cfRule type="containsText" dxfId="47" priority="32" stopIfTrue="1" operator="containsText" text="50232200-2">
      <formula>NOT(ISERROR(SEARCH("50232200-2",D1)))</formula>
    </cfRule>
    <cfRule type="containsText" dxfId="46" priority="31" stopIfTrue="1" operator="containsText" text="45262680-1">
      <formula>NOT(ISERROR(SEARCH("45262680-1",D1)))</formula>
    </cfRule>
    <cfRule type="containsText" dxfId="45" priority="30" stopIfTrue="1" operator="containsText" text="45259000-7">
      <formula>NOT(ISERROR(SEARCH("45259000-7",D1)))</formula>
    </cfRule>
    <cfRule type="containsText" dxfId="44" priority="29" stopIfTrue="1" operator="containsText" text="50115000-4">
      <formula>NOT(ISERROR(SEARCH("50115000-4",D1)))</formula>
    </cfRule>
    <cfRule type="containsText" dxfId="43" priority="28" stopIfTrue="1" operator="containsText" text="03121100-6">
      <formula>NOT(ISERROR(SEARCH("03121100-6",D1)))</formula>
    </cfRule>
    <cfRule type="containsText" dxfId="42" priority="27" stopIfTrue="1" operator="containsText" text="03451300-9">
      <formula>NOT(ISERROR(SEARCH("03451300-9",D1)))</formula>
    </cfRule>
    <cfRule type="containsText" dxfId="41" priority="26" stopIfTrue="1" operator="containsText" text="39142000-9">
      <formula>NOT(ISERROR(SEARCH("39142000-9",D1)))</formula>
    </cfRule>
    <cfRule type="containsText" dxfId="40" priority="25" stopIfTrue="1" operator="containsText" text="03110000-5">
      <formula>NOT(ISERROR(SEARCH("03110000-5",D1)))</formula>
    </cfRule>
    <cfRule type="containsText" dxfId="39" priority="24" stopIfTrue="1" operator="containsText" text="33711900-6">
      <formula>NOT(ISERROR(SEARCH("33711900-6",D1)))</formula>
    </cfRule>
    <cfRule type="containsText" dxfId="38" priority="23" stopIfTrue="1" operator="containsText" text="33741100-7">
      <formula>NOT(ISERROR(SEARCH("33741100-7",D1)))</formula>
    </cfRule>
    <cfRule type="containsText" dxfId="37" priority="22" stopIfTrue="1" operator="containsText" text="39831700-3">
      <formula>NOT(ISERROR(SEARCH("39831700-3",D1)))</formula>
    </cfRule>
    <cfRule type="containsText" dxfId="36" priority="21" stopIfTrue="1" operator="containsText" text="39220000-0">
      <formula>NOT(ISERROR(SEARCH("39220000-0",D1)))</formula>
    </cfRule>
    <cfRule type="containsText" dxfId="35" priority="20" stopIfTrue="1" operator="containsText" text="44410000-7">
      <formula>NOT(ISERROR(SEARCH("44410000-7",D1)))</formula>
    </cfRule>
    <cfRule type="containsText" dxfId="34" priority="19" stopIfTrue="1" operator="containsText" text="39221100-8">
      <formula>NOT(ISERROR(SEARCH("39221100-8",D1)))</formula>
    </cfRule>
    <cfRule type="containsText" dxfId="33" priority="18" stopIfTrue="1" operator="containsText" text="39221180-2">
      <formula>NOT(ISERROR(SEARCH("39221180-2",D1)))</formula>
    </cfRule>
    <cfRule type="containsText" dxfId="32" priority="17" stopIfTrue="1" operator="containsText" text="39141000-2">
      <formula>NOT(ISERROR(SEARCH("39141000-2",D1)))</formula>
    </cfRule>
    <cfRule type="containsText" dxfId="31" priority="16" stopIfTrue="1" operator="containsText" text="39100000-3">
      <formula>NOT(ISERROR(SEARCH("39100000-3",D1)))</formula>
    </cfRule>
    <cfRule type="containsText" dxfId="30" priority="15" stopIfTrue="1" operator="containsText" text="03419100-1">
      <formula>NOT(ISERROR(SEARCH("03419100-1",D1)))</formula>
    </cfRule>
    <cfRule type="containsText" dxfId="29" priority="14" stopIfTrue="1" operator="containsText" text="37800000-6">
      <formula>NOT(ISERROR(SEARCH("37800000-6",D1)))</formula>
    </cfRule>
    <cfRule type="containsText" dxfId="28" priority="13" stopIfTrue="1" operator="containsText" text="37810000-9">
      <formula>NOT(ISERROR(SEARCH("37810000-9",D1)))</formula>
    </cfRule>
    <cfRule type="containsText" dxfId="27" priority="12" stopIfTrue="1" operator="containsText" text="30199000-0">
      <formula>NOT(ISERROR(SEARCH("30199000-0",D1)))</formula>
    </cfRule>
    <cfRule type="containsText" dxfId="26" priority="11" stopIfTrue="1" operator="containsText" text="39000000-2">
      <formula>NOT(ISERROR(SEARCH("39000000-2",D1)))</formula>
    </cfRule>
    <cfRule type="containsText" dxfId="25" priority="10" stopIfTrue="1" operator="containsText" text="18530000-3">
      <formula>NOT(ISERROR(SEARCH("18530000-3",D1)))</formula>
    </cfRule>
    <cfRule type="containsText" dxfId="24" priority="9" stopIfTrue="1" operator="containsText" text="39516000-2">
      <formula>NOT(ISERROR(SEARCH("39516000-2",D1)))</formula>
    </cfRule>
    <cfRule type="containsText" dxfId="23" priority="8" stopIfTrue="1" operator="containsText" text="39295500-1">
      <formula>NOT(ISERROR(SEARCH("39295500-1",D1)))</formula>
    </cfRule>
    <cfRule type="containsText" dxfId="22" priority="7" stopIfTrue="1" operator="containsText" text="39561140-5">
      <formula>NOT(ISERROR(SEARCH("39561140-5",D1)))</formula>
    </cfRule>
    <cfRule type="containsText" dxfId="21" priority="6" stopIfTrue="1" operator="containsText" text="39200000-4">
      <formula>NOT(ISERROR(SEARCH("39200000-4",D1)))</formula>
    </cfRule>
    <cfRule type="containsText" dxfId="20" priority="5" stopIfTrue="1" operator="containsText" text="39290000-1">
      <formula>NOT(ISERROR(SEARCH("39290000-1",D1)))</formula>
    </cfRule>
    <cfRule type="containsText" dxfId="19" priority="4" stopIfTrue="1" operator="containsText" text="39170000-4">
      <formula>NOT(ISERROR(SEARCH("39170000-4",D1)))</formula>
    </cfRule>
    <cfRule type="containsText" dxfId="18" priority="3" stopIfTrue="1" operator="containsText" text="44111300-4">
      <formula>NOT(ISERROR(SEARCH("44111300-4",D1)))</formula>
    </cfRule>
    <cfRule type="containsText" dxfId="17" priority="2" stopIfTrue="1" operator="containsText" text="39298900-6">
      <formula>NOT(ISERROR(SEARCH("39298900-6",D1)))</formula>
    </cfRule>
    <cfRule type="containsText" dxfId="16" priority="1" stopIfTrue="1" operator="containsText" text="44812400-9">
      <formula>NOT(ISERROR(SEARCH("44812400-9",D1)))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26" sqref="B26"/>
    </sheetView>
  </sheetViews>
  <sheetFormatPr baseColWidth="10" defaultRowHeight="14.5" x14ac:dyDescent="0.35"/>
  <cols>
    <col min="1" max="1" width="16.453125" customWidth="1"/>
    <col min="2" max="2" width="16.81640625" customWidth="1"/>
    <col min="3" max="3" width="23.1796875" customWidth="1"/>
    <col min="4" max="4" width="33" bestFit="1" customWidth="1"/>
    <col min="5" max="5" width="16.54296875" bestFit="1" customWidth="1"/>
    <col min="6" max="6" width="24.54296875" bestFit="1" customWidth="1"/>
    <col min="7" max="7" width="9.54296875" bestFit="1" customWidth="1"/>
  </cols>
  <sheetData>
    <row r="1" spans="1:7" ht="53.15" customHeight="1" x14ac:dyDescent="0.35">
      <c r="A1" s="1" t="s">
        <v>0</v>
      </c>
      <c r="B1" s="1" t="s">
        <v>1</v>
      </c>
      <c r="C1" s="1" t="s">
        <v>51</v>
      </c>
      <c r="D1" s="1" t="s">
        <v>52</v>
      </c>
      <c r="E1" s="1" t="s">
        <v>2</v>
      </c>
      <c r="F1" s="1" t="s">
        <v>3</v>
      </c>
      <c r="G1" s="1" t="s">
        <v>4</v>
      </c>
    </row>
    <row r="2" spans="1:7" x14ac:dyDescent="0.35">
      <c r="A2" t="s">
        <v>6</v>
      </c>
      <c r="B2" t="s">
        <v>7</v>
      </c>
      <c r="C2" t="s">
        <v>14</v>
      </c>
      <c r="D2" t="s">
        <v>19</v>
      </c>
      <c r="E2" t="s">
        <v>20</v>
      </c>
      <c r="F2" t="s">
        <v>48</v>
      </c>
      <c r="G2" t="s">
        <v>9</v>
      </c>
    </row>
    <row r="3" spans="1:7" x14ac:dyDescent="0.35">
      <c r="A3" t="s">
        <v>5</v>
      </c>
      <c r="B3" t="s">
        <v>8</v>
      </c>
      <c r="C3" t="s">
        <v>15</v>
      </c>
      <c r="D3" t="s">
        <v>21</v>
      </c>
      <c r="E3" t="s">
        <v>22</v>
      </c>
      <c r="F3" t="s">
        <v>49</v>
      </c>
      <c r="G3" t="s">
        <v>10</v>
      </c>
    </row>
    <row r="4" spans="1:7" x14ac:dyDescent="0.35">
      <c r="A4" t="s">
        <v>13</v>
      </c>
      <c r="C4" t="s">
        <v>16</v>
      </c>
      <c r="D4" t="s">
        <v>23</v>
      </c>
      <c r="E4" t="s">
        <v>24</v>
      </c>
      <c r="F4" t="s">
        <v>50</v>
      </c>
    </row>
    <row r="5" spans="1:7" x14ac:dyDescent="0.35">
      <c r="C5" t="s">
        <v>17</v>
      </c>
      <c r="D5" t="s">
        <v>25</v>
      </c>
      <c r="E5" t="s">
        <v>26</v>
      </c>
    </row>
    <row r="6" spans="1:7" x14ac:dyDescent="0.35">
      <c r="C6" t="s">
        <v>18</v>
      </c>
      <c r="D6" t="s">
        <v>27</v>
      </c>
    </row>
    <row r="7" spans="1:7" x14ac:dyDescent="0.35">
      <c r="C7" t="s">
        <v>11</v>
      </c>
      <c r="D7" t="s">
        <v>28</v>
      </c>
    </row>
    <row r="8" spans="1:7" x14ac:dyDescent="0.35">
      <c r="D8" t="s">
        <v>29</v>
      </c>
    </row>
    <row r="9" spans="1:7" x14ac:dyDescent="0.35">
      <c r="D9" t="s">
        <v>30</v>
      </c>
    </row>
    <row r="10" spans="1:7" x14ac:dyDescent="0.35">
      <c r="D10" t="s">
        <v>31</v>
      </c>
    </row>
    <row r="11" spans="1:7" x14ac:dyDescent="0.35">
      <c r="D11" t="s">
        <v>32</v>
      </c>
    </row>
    <row r="12" spans="1:7" x14ac:dyDescent="0.35">
      <c r="D12" t="s">
        <v>33</v>
      </c>
    </row>
    <row r="13" spans="1:7" x14ac:dyDescent="0.35">
      <c r="D13" t="s">
        <v>34</v>
      </c>
    </row>
    <row r="14" spans="1:7" x14ac:dyDescent="0.35">
      <c r="D14" t="s">
        <v>35</v>
      </c>
    </row>
    <row r="18" spans="1:2" x14ac:dyDescent="0.35">
      <c r="A18" t="s">
        <v>19</v>
      </c>
      <c r="B18" t="s">
        <v>36</v>
      </c>
    </row>
    <row r="19" spans="1:2" x14ac:dyDescent="0.35">
      <c r="A19" t="s">
        <v>21</v>
      </c>
      <c r="B19" t="s">
        <v>37</v>
      </c>
    </row>
    <row r="20" spans="1:2" x14ac:dyDescent="0.35">
      <c r="A20" t="s">
        <v>23</v>
      </c>
      <c r="B20" t="s">
        <v>38</v>
      </c>
    </row>
    <row r="21" spans="1:2" x14ac:dyDescent="0.35">
      <c r="A21" t="s">
        <v>25</v>
      </c>
      <c r="B21" t="s">
        <v>39</v>
      </c>
    </row>
    <row r="22" spans="1:2" x14ac:dyDescent="0.35">
      <c r="A22" t="s">
        <v>27</v>
      </c>
      <c r="B22" t="s">
        <v>40</v>
      </c>
    </row>
    <row r="23" spans="1:2" x14ac:dyDescent="0.35">
      <c r="A23" t="s">
        <v>28</v>
      </c>
      <c r="B23" t="s">
        <v>41</v>
      </c>
    </row>
    <row r="24" spans="1:2" x14ac:dyDescent="0.35">
      <c r="A24" t="s">
        <v>29</v>
      </c>
      <c r="B24" t="s">
        <v>42</v>
      </c>
    </row>
    <row r="25" spans="1:2" x14ac:dyDescent="0.35">
      <c r="A25" t="s">
        <v>30</v>
      </c>
      <c r="B25" t="s">
        <v>12</v>
      </c>
    </row>
    <row r="26" spans="1:2" x14ac:dyDescent="0.35">
      <c r="A26" t="s">
        <v>31</v>
      </c>
      <c r="B26" t="s">
        <v>43</v>
      </c>
    </row>
    <row r="27" spans="1:2" x14ac:dyDescent="0.35">
      <c r="A27" t="s">
        <v>32</v>
      </c>
      <c r="B27" t="s">
        <v>44</v>
      </c>
    </row>
    <row r="28" spans="1:2" x14ac:dyDescent="0.35">
      <c r="A28" t="s">
        <v>33</v>
      </c>
      <c r="B28" t="s">
        <v>45</v>
      </c>
    </row>
    <row r="29" spans="1:2" x14ac:dyDescent="0.35">
      <c r="A29" t="s">
        <v>34</v>
      </c>
      <c r="B29" t="s">
        <v>46</v>
      </c>
    </row>
    <row r="30" spans="1:2" x14ac:dyDescent="0.35">
      <c r="A30" t="s">
        <v>35</v>
      </c>
      <c r="B30" t="s">
        <v>47</v>
      </c>
    </row>
  </sheetData>
  <dataValidations count="1">
    <dataValidation type="list" showInputMessage="1" showErrorMessage="1" sqref="A1">
      <formula1>#REF!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63077E0ED1E1478D09EF39EB18A69D" ma:contentTypeVersion="16" ma:contentTypeDescription="Crear nuevo documento." ma:contentTypeScope="" ma:versionID="bf580a3a8ee1cc11db11caa2777dc0b4">
  <xsd:schema xmlns:xsd="http://www.w3.org/2001/XMLSchema" xmlns:xs="http://www.w3.org/2001/XMLSchema" xmlns:p="http://schemas.microsoft.com/office/2006/metadata/properties" xmlns:ns3="0482f3d0-d2d0-4dfc-ae4d-848f3c6f21f2" xmlns:ns4="aac45dbc-427a-41a4-8ec4-96aaed8c3b9f" targetNamespace="http://schemas.microsoft.com/office/2006/metadata/properties" ma:root="true" ma:fieldsID="7ffe320822b0eec2065fef1a9200c8d7" ns3:_="" ns4:_="">
    <xsd:import namespace="0482f3d0-d2d0-4dfc-ae4d-848f3c6f21f2"/>
    <xsd:import namespace="aac45dbc-427a-41a4-8ec4-96aaed8c3b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2f3d0-d2d0-4dfc-ae4d-848f3c6f2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45dbc-427a-41a4-8ec4-96aaed8c3b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82f3d0-d2d0-4dfc-ae4d-848f3c6f21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E0C097-6A45-4AC7-BCCC-D1B5ADBD1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2f3d0-d2d0-4dfc-ae4d-848f3c6f21f2"/>
    <ds:schemaRef ds:uri="aac45dbc-427a-41a4-8ec4-96aaed8c3b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BAF6D-1C5B-4C10-BD9C-CE4B38CBDDCE}">
  <ds:schemaRefs>
    <ds:schemaRef ds:uri="http://schemas.openxmlformats.org/package/2006/metadata/core-properties"/>
    <ds:schemaRef ds:uri="http://schemas.microsoft.com/office/2006/documentManagement/types"/>
    <ds:schemaRef ds:uri="0482f3d0-d2d0-4dfc-ae4d-848f3c6f21f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aac45dbc-427a-41a4-8ec4-96aaed8c3b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066CE4-A5E5-488D-B516-F81C70E617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Contratación 2025</vt:lpstr>
      <vt:lpstr>opciones</vt:lpstr>
      <vt:lpstr>opciones!Área_de_impresión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cp:lastPrinted>2024-02-27T13:03:21Z</cp:lastPrinted>
  <dcterms:created xsi:type="dcterms:W3CDTF">2024-01-30T13:46:45Z</dcterms:created>
  <dcterms:modified xsi:type="dcterms:W3CDTF">2025-04-01T08:45:43Z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0x0101001063077E0ED1E1478D09EF39EB18A69D</vt:lpwstr>
  </property>
</Properties>
</file>