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ac\hac\SCATA006\GRP\SICA\Internet\Planes anuales de contratación\00 Revisar\Revisado\"/>
    </mc:Choice>
  </mc:AlternateContent>
  <bookViews>
    <workbookView xWindow="0" yWindow="0" windowWidth="28800" windowHeight="12890"/>
  </bookViews>
  <sheets>
    <sheet name="P.A.C. 2025" sheetId="10" r:id="rId1"/>
  </sheets>
  <definedNames>
    <definedName name="_xlnm._FilterDatabase" localSheetId="0" hidden="1">'P.A.C. 2025'!$A$2:$L$19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<sst xmlns="http://schemas.openxmlformats.org/spreadsheetml/2006/main" count="183" uniqueCount="51">
  <si>
    <t>NO</t>
  </si>
  <si>
    <t>33140000-3</t>
  </si>
  <si>
    <t>HOSPITAL UNIVERSITARIO DEL HENARES</t>
  </si>
  <si>
    <t>MATERIAL DE LAPAROSCOPIA Y ENDOSCOPIA</t>
  </si>
  <si>
    <t>LENTES Y DIVERSO MATERIAL DE OFTALMOLOGÍA</t>
  </si>
  <si>
    <t>MALLAS Y DIVERSO MATERIAL PARA PARED ABDOMINAL</t>
  </si>
  <si>
    <t>DIALISIS PERITONEAL</t>
  </si>
  <si>
    <t>PROTESIS DE CADERA (PRIMERA Y REVISION)</t>
  </si>
  <si>
    <t>PROTESIS DE RODILLA (PRIMERA Y REVISION)</t>
  </si>
  <si>
    <t>SUTURAS MECANICAS (CLIPS, GRAPADORAS, CARGAS Y ENDOCORTADORAS)</t>
  </si>
  <si>
    <t>85112200-9</t>
  </si>
  <si>
    <t>Título del contrato</t>
  </si>
  <si>
    <t>Tipo de contrato</t>
  </si>
  <si>
    <t>Código/s CPV</t>
  </si>
  <si>
    <t>Procedimiento de adjudicación</t>
  </si>
  <si>
    <t>Contrato/lote reservado a centros especiales de empleo (Sí/No)</t>
  </si>
  <si>
    <t>Contrato/lote reservado a empresas de inserción (Sí/No)</t>
  </si>
  <si>
    <t>Contrato/lote reservado a otras organizaciones (Sí/No)</t>
  </si>
  <si>
    <t>Lotes reservados, en su caso</t>
  </si>
  <si>
    <t>Valor estimado sin impuestos</t>
  </si>
  <si>
    <t>Duración del contrato</t>
  </si>
  <si>
    <t>Fecha estimada de convocatoria</t>
  </si>
  <si>
    <t>85111400-4</t>
  </si>
  <si>
    <t>COBERTURA QUIRÚRGICA</t>
  </si>
  <si>
    <t>PROCEDIMIENTOS TERAPÉUTICOS DE REHABILITACIÓN</t>
  </si>
  <si>
    <t>FIBRAS LÁSER PARA HBP DEL SERVICIO DE UROLOGÍA</t>
  </si>
  <si>
    <t>MICROSCOPIO QUIRURGICO PARA EL SERVICIO DE ORL</t>
  </si>
  <si>
    <t>ELECTROMIÓGRAFO PARA EL SERVICIO DE NEUROLOGÍA</t>
  </si>
  <si>
    <t xml:space="preserve">VIDEO-EEG PARA EL SERVICIO DE NEUROLOGÍA </t>
  </si>
  <si>
    <t>TORRE LAPAROSCOPIA C/CÁMARA P/FLUORESCENCIA PARA EL SERVICIO DE GINECOLOGÍA</t>
  </si>
  <si>
    <t>MANTENIMIENTO EVOLUTIVO DE LOS MOTORES QUIRÚRGICOS PARA TRAUMATOLOGÍA</t>
  </si>
  <si>
    <t>50422000-9</t>
  </si>
  <si>
    <t>33100000-1</t>
  </si>
  <si>
    <t>33184100-4</t>
  </si>
  <si>
    <t>PROTESIS DE COLUMNA Y HOMBRO</t>
  </si>
  <si>
    <t>PLAN DE CONTRATACIÓN PARA EL EJERCICIO 2025</t>
  </si>
  <si>
    <t>24+24 mes</t>
  </si>
  <si>
    <t>24+36 mes</t>
  </si>
  <si>
    <t>12+12 mes</t>
  </si>
  <si>
    <t>1 mes</t>
  </si>
  <si>
    <t>primer trimestre</t>
  </si>
  <si>
    <t>segundo trimestre</t>
  </si>
  <si>
    <t>tercer trimestre</t>
  </si>
  <si>
    <t>MATERIAL PARA FACOEMULSIFICACION Y VITRECTOMIA Y DIVERSO MATERIAL PARA EL SERVICIO DE OFTALMOLOGIA</t>
  </si>
  <si>
    <t>ABIERTO</t>
  </si>
  <si>
    <t>ABIERTO SIMPLIFICADO</t>
  </si>
  <si>
    <t>ABIERTO SIMPLIFICADO ABREVIADO</t>
  </si>
  <si>
    <t>Entidad adjudicadora</t>
  </si>
  <si>
    <t>Servicios</t>
  </si>
  <si>
    <t>Suministro</t>
  </si>
  <si>
    <t>33184100-4 
33693000-4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</si>
</sst>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2020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44" fontId="1" fillId="0" borderId="0" xfId="1" applyFont="1"/>
    <xf numFmtId="0" fontId="1" fillId="0" borderId="0" xfId="0" applyFont="1" applyAlignment="1">
      <alignment wrapText="1"/>
    </xf>
    <xf numFmtId="0" fontId="0" fillId="0" borderId="0" xfId="0" applyFont="1"/>
    <xf numFmtId="49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left" vertical="top"/>
    </xf>
    <xf numFmtId="0" fontId="6" fillId="0" borderId="0" xfId="0" applyFont="1" applyFill="1" applyBorder="1" applyAlignment="1" applyProtection="1">
      <alignment horizontal="left" vertical="top"/>
      <protection locked="0"/>
    </xf>
    <xf numFmtId="44" fontId="6" fillId="0" borderId="0" xfId="1" applyFont="1" applyBorder="1" applyAlignment="1">
      <alignment horizontal="left" vertical="top"/>
    </xf>
    <xf numFmtId="3" fontId="3" fillId="0" borderId="0" xfId="1" applyNumberFormat="1" applyFont="1" applyBorder="1" applyAlignment="1">
      <alignment horizontal="right" vertical="top"/>
    </xf>
    <xf numFmtId="3" fontId="1" fillId="0" borderId="0" xfId="1" applyNumberFormat="1" applyFont="1" applyBorder="1" applyAlignment="1">
      <alignment horizontal="right" vertical="top"/>
    </xf>
    <xf numFmtId="3" fontId="1" fillId="0" borderId="0" xfId="1" applyNumberFormat="1" applyFont="1" applyFill="1" applyBorder="1" applyAlignment="1" applyProtection="1">
      <alignment horizontal="right" vertical="top"/>
      <protection locked="0"/>
    </xf>
    <xf numFmtId="0" fontId="3" fillId="0" borderId="0" xfId="0" applyFont="1" applyFill="1" applyBorder="1" applyAlignment="1">
      <alignment horizontal="left" vertical="top"/>
    </xf>
    <xf numFmtId="49" fontId="3" fillId="0" borderId="0" xfId="0" applyNumberFormat="1" applyFont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distributed" wrapText="1"/>
    </xf>
    <xf numFmtId="164" fontId="4" fillId="2" borderId="4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1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left" vertical="top" textRotation="0" wrapText="1" indent="0" justifyLastLine="0" shrinkToFit="0" readingOrder="0"/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2:L19" totalsRowShown="0" headerRowDxfId="3" headerRowBorderDxfId="4" tableBorderDxfId="136">
  <autoFilter ref="A2:L19"/>
  <tableColumns count="12">
    <tableColumn id="1" name="Entidad adjudicadora" dataDxfId="12"/>
    <tableColumn id="2" name="Título del contrato" dataDxfId="11"/>
    <tableColumn id="3" name="Tipo de contrato" dataDxfId="10"/>
    <tableColumn id="4" name="Código/s CPV" dataDxfId="9"/>
    <tableColumn id="5" name="Procedimiento de adjudicación" dataDxfId="8"/>
    <tableColumn id="6" name="Contrato/lote reservado a centros especiales de empleo (Sí/No)" dataDxfId="7" dataCellStyle="Moneda"/>
    <tableColumn id="7" name="Contrato/lote reservado a empresas de inserción (Sí/No)" dataDxfId="6" dataCellStyle="Moneda"/>
    <tableColumn id="8" name="Contrato/lote reservado a otras organizaciones (Sí/No)" dataDxfId="5" dataCellStyle="Moneda"/>
    <tableColumn id="9" name="Lotes reservados, en su caso" dataDxfId="2"/>
    <tableColumn id="10" name="Valor estimado sin impuestos" dataDxfId="0" dataCellStyle="Moneda"/>
    <tableColumn id="11" name="Duración del contrato" dataDxfId="1"/>
    <tableColumn id="12" name="Fecha estimada de convocatoria" dataDxfId="1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tabSelected="1" workbookViewId="0">
      <selection activeCell="A2" sqref="A2"/>
    </sheetView>
  </sheetViews>
  <sheetFormatPr baseColWidth="10" defaultColWidth="11.453125" defaultRowHeight="13" x14ac:dyDescent="0.3"/>
  <cols>
    <col min="1" max="1" width="45.6328125" style="5" customWidth="1"/>
    <col min="2" max="2" width="57.6328125" style="5" customWidth="1"/>
    <col min="3" max="3" width="19.6328125" style="1" customWidth="1"/>
    <col min="4" max="4" width="13.6328125" style="2" customWidth="1"/>
    <col min="5" max="5" width="21.6328125" style="8" customWidth="1"/>
    <col min="6" max="6" width="21.6328125" style="4" customWidth="1"/>
    <col min="7" max="7" width="21.6328125" style="2" customWidth="1"/>
    <col min="8" max="8" width="21.6328125" style="1" customWidth="1"/>
    <col min="9" max="9" width="19.6328125" style="1" customWidth="1"/>
    <col min="10" max="10" width="19.6328125" style="4" customWidth="1"/>
    <col min="11" max="11" width="13.6328125" style="1" customWidth="1"/>
    <col min="12" max="12" width="19.6328125" style="7" customWidth="1"/>
    <col min="13" max="16384" width="11.453125" style="1"/>
  </cols>
  <sheetData>
    <row r="1" spans="1:12" s="6" customFormat="1" ht="21.5" customHeight="1" x14ac:dyDescent="0.35">
      <c r="A1" s="20" t="s">
        <v>35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2"/>
    </row>
    <row r="2" spans="1:12" s="3" customFormat="1" ht="39" x14ac:dyDescent="0.3">
      <c r="A2" s="23" t="s">
        <v>47</v>
      </c>
      <c r="B2" s="24" t="s">
        <v>11</v>
      </c>
      <c r="C2" s="23" t="s">
        <v>12</v>
      </c>
      <c r="D2" s="24" t="s">
        <v>13</v>
      </c>
      <c r="E2" s="23" t="s">
        <v>14</v>
      </c>
      <c r="F2" s="23" t="s">
        <v>15</v>
      </c>
      <c r="G2" s="23" t="s">
        <v>16</v>
      </c>
      <c r="H2" s="23" t="s">
        <v>17</v>
      </c>
      <c r="I2" s="23" t="s">
        <v>18</v>
      </c>
      <c r="J2" s="25" t="s">
        <v>19</v>
      </c>
      <c r="K2" s="23" t="s">
        <v>20</v>
      </c>
      <c r="L2" s="26" t="s">
        <v>21</v>
      </c>
    </row>
    <row r="3" spans="1:12" s="3" customFormat="1" ht="25" customHeight="1" x14ac:dyDescent="0.3">
      <c r="A3" s="12" t="s">
        <v>2</v>
      </c>
      <c r="B3" s="12" t="s">
        <v>24</v>
      </c>
      <c r="C3" s="12" t="s">
        <v>48</v>
      </c>
      <c r="D3" s="12" t="s">
        <v>22</v>
      </c>
      <c r="E3" s="12" t="s">
        <v>44</v>
      </c>
      <c r="F3" s="14" t="s">
        <v>0</v>
      </c>
      <c r="G3" s="14" t="s">
        <v>0</v>
      </c>
      <c r="H3" s="14" t="s">
        <v>0</v>
      </c>
      <c r="I3" s="10"/>
      <c r="J3" s="15">
        <v>859601.6</v>
      </c>
      <c r="K3" s="18" t="s">
        <v>36</v>
      </c>
      <c r="L3" s="19" t="s">
        <v>40</v>
      </c>
    </row>
    <row r="4" spans="1:12" s="3" customFormat="1" ht="25" customHeight="1" x14ac:dyDescent="0.3">
      <c r="A4" s="12" t="s">
        <v>2</v>
      </c>
      <c r="B4" s="12" t="s">
        <v>23</v>
      </c>
      <c r="C4" s="12" t="s">
        <v>49</v>
      </c>
      <c r="D4" s="12" t="s">
        <v>1</v>
      </c>
      <c r="E4" s="12" t="s">
        <v>44</v>
      </c>
      <c r="F4" s="14" t="s">
        <v>0</v>
      </c>
      <c r="G4" s="14" t="s">
        <v>0</v>
      </c>
      <c r="H4" s="14" t="s">
        <v>0</v>
      </c>
      <c r="I4" s="10"/>
      <c r="J4" s="15">
        <v>447408.4</v>
      </c>
      <c r="K4" s="18" t="s">
        <v>37</v>
      </c>
      <c r="L4" s="19" t="s">
        <v>40</v>
      </c>
    </row>
    <row r="5" spans="1:12" ht="25" customHeight="1" x14ac:dyDescent="0.3">
      <c r="A5" s="12" t="s">
        <v>2</v>
      </c>
      <c r="B5" s="13" t="s">
        <v>26</v>
      </c>
      <c r="C5" s="12" t="s">
        <v>49</v>
      </c>
      <c r="D5" s="12" t="s">
        <v>32</v>
      </c>
      <c r="E5" s="12" t="s">
        <v>45</v>
      </c>
      <c r="F5" s="14" t="s">
        <v>0</v>
      </c>
      <c r="G5" s="14" t="s">
        <v>0</v>
      </c>
      <c r="H5" s="14" t="s">
        <v>0</v>
      </c>
      <c r="I5" s="11"/>
      <c r="J5" s="17">
        <v>139500</v>
      </c>
      <c r="K5" s="18" t="s">
        <v>39</v>
      </c>
      <c r="L5" s="19" t="s">
        <v>40</v>
      </c>
    </row>
    <row r="6" spans="1:12" s="3" customFormat="1" ht="25" customHeight="1" x14ac:dyDescent="0.3">
      <c r="A6" s="12" t="s">
        <v>2</v>
      </c>
      <c r="B6" s="12" t="s">
        <v>43</v>
      </c>
      <c r="C6" s="12" t="s">
        <v>49</v>
      </c>
      <c r="D6" s="12" t="s">
        <v>1</v>
      </c>
      <c r="E6" s="12" t="s">
        <v>44</v>
      </c>
      <c r="F6" s="14" t="s">
        <v>0</v>
      </c>
      <c r="G6" s="14" t="s">
        <v>0</v>
      </c>
      <c r="H6" s="14" t="s">
        <v>0</v>
      </c>
      <c r="I6" s="10"/>
      <c r="J6" s="15">
        <v>1715000</v>
      </c>
      <c r="K6" s="18" t="s">
        <v>36</v>
      </c>
      <c r="L6" s="19" t="s">
        <v>41</v>
      </c>
    </row>
    <row r="7" spans="1:12" s="3" customFormat="1" ht="25" customHeight="1" x14ac:dyDescent="0.3">
      <c r="A7" s="12" t="s">
        <v>2</v>
      </c>
      <c r="B7" s="12" t="s">
        <v>9</v>
      </c>
      <c r="C7" s="12" t="s">
        <v>49</v>
      </c>
      <c r="D7" s="12" t="s">
        <v>1</v>
      </c>
      <c r="E7" s="12" t="s">
        <v>44</v>
      </c>
      <c r="F7" s="14" t="s">
        <v>0</v>
      </c>
      <c r="G7" s="14" t="s">
        <v>0</v>
      </c>
      <c r="H7" s="14" t="s">
        <v>0</v>
      </c>
      <c r="I7" s="10"/>
      <c r="J7" s="15">
        <v>2274900</v>
      </c>
      <c r="K7" s="18" t="s">
        <v>36</v>
      </c>
      <c r="L7" s="19" t="s">
        <v>41</v>
      </c>
    </row>
    <row r="8" spans="1:12" s="3" customFormat="1" ht="25" customHeight="1" x14ac:dyDescent="0.3">
      <c r="A8" s="12" t="s">
        <v>2</v>
      </c>
      <c r="B8" s="12" t="s">
        <v>8</v>
      </c>
      <c r="C8" s="12" t="s">
        <v>49</v>
      </c>
      <c r="D8" s="12" t="s">
        <v>33</v>
      </c>
      <c r="E8" s="12" t="s">
        <v>44</v>
      </c>
      <c r="F8" s="14" t="s">
        <v>0</v>
      </c>
      <c r="G8" s="14" t="s">
        <v>0</v>
      </c>
      <c r="H8" s="14" t="s">
        <v>0</v>
      </c>
      <c r="I8" s="10"/>
      <c r="J8" s="15">
        <v>2340000</v>
      </c>
      <c r="K8" s="18" t="s">
        <v>37</v>
      </c>
      <c r="L8" s="19" t="s">
        <v>41</v>
      </c>
    </row>
    <row r="9" spans="1:12" s="3" customFormat="1" ht="25" customHeight="1" x14ac:dyDescent="0.3">
      <c r="A9" s="12" t="s">
        <v>2</v>
      </c>
      <c r="B9" s="12" t="s">
        <v>7</v>
      </c>
      <c r="C9" s="12" t="s">
        <v>49</v>
      </c>
      <c r="D9" s="12" t="s">
        <v>33</v>
      </c>
      <c r="E9" s="12" t="s">
        <v>44</v>
      </c>
      <c r="F9" s="14" t="s">
        <v>0</v>
      </c>
      <c r="G9" s="14" t="s">
        <v>0</v>
      </c>
      <c r="H9" s="14" t="s">
        <v>0</v>
      </c>
      <c r="I9" s="10"/>
      <c r="J9" s="15">
        <v>1924999.9999999998</v>
      </c>
      <c r="K9" s="18" t="s">
        <v>37</v>
      </c>
      <c r="L9" s="19" t="s">
        <v>41</v>
      </c>
    </row>
    <row r="10" spans="1:12" s="3" customFormat="1" ht="25" customHeight="1" x14ac:dyDescent="0.3">
      <c r="A10" s="12" t="s">
        <v>2</v>
      </c>
      <c r="B10" s="12" t="s">
        <v>34</v>
      </c>
      <c r="C10" s="12" t="s">
        <v>49</v>
      </c>
      <c r="D10" s="12" t="s">
        <v>33</v>
      </c>
      <c r="E10" s="12" t="s">
        <v>44</v>
      </c>
      <c r="F10" s="14" t="s">
        <v>0</v>
      </c>
      <c r="G10" s="14" t="s">
        <v>0</v>
      </c>
      <c r="H10" s="14" t="s">
        <v>0</v>
      </c>
      <c r="I10" s="10"/>
      <c r="J10" s="15">
        <v>1348000</v>
      </c>
      <c r="K10" s="18" t="s">
        <v>36</v>
      </c>
      <c r="L10" s="19" t="s">
        <v>41</v>
      </c>
    </row>
    <row r="11" spans="1:12" s="3" customFormat="1" ht="25" customHeight="1" x14ac:dyDescent="0.3">
      <c r="A11" s="12" t="s">
        <v>2</v>
      </c>
      <c r="B11" s="12" t="s">
        <v>4</v>
      </c>
      <c r="C11" s="12" t="s">
        <v>49</v>
      </c>
      <c r="D11" s="12" t="s">
        <v>50</v>
      </c>
      <c r="E11" s="12" t="s">
        <v>44</v>
      </c>
      <c r="F11" s="14" t="s">
        <v>0</v>
      </c>
      <c r="G11" s="14" t="s">
        <v>0</v>
      </c>
      <c r="H11" s="14" t="s">
        <v>0</v>
      </c>
      <c r="I11" s="10"/>
      <c r="J11" s="15">
        <v>1625000</v>
      </c>
      <c r="K11" s="18" t="s">
        <v>37</v>
      </c>
      <c r="L11" s="19" t="s">
        <v>41</v>
      </c>
    </row>
    <row r="12" spans="1:12" ht="25" customHeight="1" x14ac:dyDescent="0.3">
      <c r="A12" s="12" t="s">
        <v>2</v>
      </c>
      <c r="B12" s="12" t="s">
        <v>6</v>
      </c>
      <c r="C12" s="12" t="s">
        <v>48</v>
      </c>
      <c r="D12" s="12" t="s">
        <v>10</v>
      </c>
      <c r="E12" s="12" t="s">
        <v>44</v>
      </c>
      <c r="F12" s="14" t="s">
        <v>0</v>
      </c>
      <c r="G12" s="14" t="s">
        <v>0</v>
      </c>
      <c r="H12" s="14" t="s">
        <v>0</v>
      </c>
      <c r="I12" s="11"/>
      <c r="J12" s="15">
        <v>2099173.5537190083</v>
      </c>
      <c r="K12" s="18" t="s">
        <v>37</v>
      </c>
      <c r="L12" s="19" t="s">
        <v>41</v>
      </c>
    </row>
    <row r="13" spans="1:12" ht="25" customHeight="1" x14ac:dyDescent="0.3">
      <c r="A13" s="12" t="s">
        <v>2</v>
      </c>
      <c r="B13" s="12" t="s">
        <v>25</v>
      </c>
      <c r="C13" s="12" t="s">
        <v>49</v>
      </c>
      <c r="D13" s="12" t="s">
        <v>1</v>
      </c>
      <c r="E13" s="12" t="s">
        <v>44</v>
      </c>
      <c r="F13" s="14" t="s">
        <v>0</v>
      </c>
      <c r="G13" s="14" t="s">
        <v>0</v>
      </c>
      <c r="H13" s="14" t="s">
        <v>0</v>
      </c>
      <c r="I13" s="11"/>
      <c r="J13" s="15">
        <v>304000</v>
      </c>
      <c r="K13" s="18" t="s">
        <v>36</v>
      </c>
      <c r="L13" s="19" t="s">
        <v>41</v>
      </c>
    </row>
    <row r="14" spans="1:12" ht="25" customHeight="1" x14ac:dyDescent="0.3">
      <c r="A14" s="12" t="s">
        <v>2</v>
      </c>
      <c r="B14" s="12" t="s">
        <v>30</v>
      </c>
      <c r="C14" s="12" t="s">
        <v>48</v>
      </c>
      <c r="D14" s="12" t="s">
        <v>31</v>
      </c>
      <c r="E14" s="12" t="s">
        <v>45</v>
      </c>
      <c r="F14" s="14" t="s">
        <v>0</v>
      </c>
      <c r="G14" s="14" t="s">
        <v>0</v>
      </c>
      <c r="H14" s="14" t="s">
        <v>0</v>
      </c>
      <c r="I14" s="11"/>
      <c r="J14" s="15">
        <v>75000</v>
      </c>
      <c r="K14" s="18" t="s">
        <v>38</v>
      </c>
      <c r="L14" s="19" t="s">
        <v>41</v>
      </c>
    </row>
    <row r="15" spans="1:12" ht="25" customHeight="1" x14ac:dyDescent="0.3">
      <c r="A15" s="12" t="s">
        <v>2</v>
      </c>
      <c r="B15" s="12" t="s">
        <v>27</v>
      </c>
      <c r="C15" s="12" t="s">
        <v>49</v>
      </c>
      <c r="D15" s="12" t="s">
        <v>32</v>
      </c>
      <c r="E15" s="12" t="s">
        <v>46</v>
      </c>
      <c r="F15" s="14" t="s">
        <v>0</v>
      </c>
      <c r="G15" s="14" t="s">
        <v>0</v>
      </c>
      <c r="H15" s="14" t="s">
        <v>0</v>
      </c>
      <c r="I15" s="9"/>
      <c r="J15" s="16">
        <v>28900</v>
      </c>
      <c r="K15" s="18" t="s">
        <v>39</v>
      </c>
      <c r="L15" s="19" t="s">
        <v>41</v>
      </c>
    </row>
    <row r="16" spans="1:12" ht="25" customHeight="1" x14ac:dyDescent="0.3">
      <c r="A16" s="12" t="s">
        <v>2</v>
      </c>
      <c r="B16" s="12" t="s">
        <v>28</v>
      </c>
      <c r="C16" s="12" t="s">
        <v>49</v>
      </c>
      <c r="D16" s="12" t="s">
        <v>32</v>
      </c>
      <c r="E16" s="12" t="s">
        <v>46</v>
      </c>
      <c r="F16" s="14" t="s">
        <v>0</v>
      </c>
      <c r="G16" s="14" t="s">
        <v>0</v>
      </c>
      <c r="H16" s="14" t="s">
        <v>0</v>
      </c>
      <c r="I16" s="9"/>
      <c r="J16" s="16">
        <v>29000</v>
      </c>
      <c r="K16" s="18" t="s">
        <v>39</v>
      </c>
      <c r="L16" s="19" t="s">
        <v>41</v>
      </c>
    </row>
    <row r="17" spans="1:12" ht="25" customHeight="1" x14ac:dyDescent="0.3">
      <c r="A17" s="12" t="s">
        <v>2</v>
      </c>
      <c r="B17" s="12" t="s">
        <v>29</v>
      </c>
      <c r="C17" s="12" t="s">
        <v>49</v>
      </c>
      <c r="D17" s="12" t="s">
        <v>32</v>
      </c>
      <c r="E17" s="12" t="s">
        <v>45</v>
      </c>
      <c r="F17" s="14" t="s">
        <v>0</v>
      </c>
      <c r="G17" s="14" t="s">
        <v>0</v>
      </c>
      <c r="H17" s="14" t="s">
        <v>0</v>
      </c>
      <c r="I17" s="9"/>
      <c r="J17" s="16">
        <v>66100</v>
      </c>
      <c r="K17" s="18" t="s">
        <v>39</v>
      </c>
      <c r="L17" s="19" t="s">
        <v>41</v>
      </c>
    </row>
    <row r="18" spans="1:12" s="3" customFormat="1" ht="25" customHeight="1" x14ac:dyDescent="0.3">
      <c r="A18" s="12" t="s">
        <v>2</v>
      </c>
      <c r="B18" s="12" t="s">
        <v>3</v>
      </c>
      <c r="C18" s="12" t="s">
        <v>49</v>
      </c>
      <c r="D18" s="12" t="s">
        <v>1</v>
      </c>
      <c r="E18" s="12" t="s">
        <v>44</v>
      </c>
      <c r="F18" s="14" t="s">
        <v>0</v>
      </c>
      <c r="G18" s="14" t="s">
        <v>0</v>
      </c>
      <c r="H18" s="14" t="s">
        <v>0</v>
      </c>
      <c r="I18" s="10"/>
      <c r="J18" s="15">
        <v>2275000</v>
      </c>
      <c r="K18" s="18" t="s">
        <v>37</v>
      </c>
      <c r="L18" s="19" t="s">
        <v>42</v>
      </c>
    </row>
    <row r="19" spans="1:12" ht="25" customHeight="1" x14ac:dyDescent="0.3">
      <c r="A19" s="12" t="s">
        <v>2</v>
      </c>
      <c r="B19" s="12" t="s">
        <v>5</v>
      </c>
      <c r="C19" s="12" t="s">
        <v>49</v>
      </c>
      <c r="D19" s="12" t="s">
        <v>33</v>
      </c>
      <c r="E19" s="12" t="s">
        <v>44</v>
      </c>
      <c r="F19" s="14" t="s">
        <v>0</v>
      </c>
      <c r="G19" s="14" t="s">
        <v>0</v>
      </c>
      <c r="H19" s="14" t="s">
        <v>0</v>
      </c>
      <c r="I19" s="10"/>
      <c r="J19" s="15">
        <v>1040000</v>
      </c>
      <c r="K19" s="18" t="s">
        <v>37</v>
      </c>
      <c r="L19" s="19" t="s">
        <v>42</v>
      </c>
    </row>
  </sheetData>
  <mergeCells count="1">
    <mergeCell ref="A1:L1"/>
  </mergeCells>
  <conditionalFormatting sqref="D2:D1048576">
    <cfRule type="containsText" dxfId="135" priority="122" stopIfTrue="1" operator="containsText" text="79711000-1">
      <formula>NOT(ISERROR(SEARCH("79711000-1",D2)))</formula>
    </cfRule>
    <cfRule type="containsText" dxfId="134" priority="121" stopIfTrue="1" operator="containsText" text="90611000-3">
      <formula>NOT(ISERROR(SEARCH("90611000-3",D2)))</formula>
    </cfRule>
    <cfRule type="containsText" dxfId="133" priority="120" stopIfTrue="1" operator="containsText" text="77211500-7">
      <formula>NOT(ISERROR(SEARCH("77211500-7",D2)))</formula>
    </cfRule>
    <cfRule type="containsText" dxfId="132" priority="119" stopIfTrue="1" operator="containsText" text="77310000-6">
      <formula>NOT(ISERROR(SEARCH("77310000-6",D2)))</formula>
    </cfRule>
    <cfRule type="containsText" dxfId="131" priority="118" stopIfTrue="1" operator="containsText" text="77311000-3">
      <formula>NOT(ISERROR(SEARCH("77311000-3",D2)))</formula>
    </cfRule>
    <cfRule type="containsText" dxfId="130" priority="117" stopIfTrue="1" operator="containsText" text="77313000-7">
      <formula>NOT(ISERROR(SEARCH("77313000-7",D2)))</formula>
    </cfRule>
    <cfRule type="containsText" dxfId="129" priority="116" stopIfTrue="1" operator="containsText" text="77314000-4">
      <formula>NOT(ISERROR(SEARCH("77314000-4",D2)))</formula>
    </cfRule>
    <cfRule type="containsText" dxfId="128" priority="115" stopIfTrue="1" operator="containsText" text="90917000-8">
      <formula>NOT(ISERROR(SEARCH("90917000-8",D2)))</formula>
    </cfRule>
    <cfRule type="containsText" dxfId="127" priority="114" stopIfTrue="1" operator="containsText" text="90917000-8">
      <formula>NOT(ISERROR(SEARCH("90917000-8",D2)))</formula>
    </cfRule>
    <cfRule type="containsText" dxfId="126" priority="113" stopIfTrue="1" operator="containsText" text="77211400-6">
      <formula>NOT(ISERROR(SEARCH("77211400-6",D2)))</formula>
    </cfRule>
    <cfRule type="containsText" dxfId="125" priority="112" stopIfTrue="1" operator="containsText" text="90910000-9">
      <formula>NOT(ISERROR(SEARCH("90910000-9",D2)))</formula>
    </cfRule>
    <cfRule type="containsText" dxfId="124" priority="111" stopIfTrue="1" operator="containsText" text="90911300-9">
      <formula>NOT(ISERROR(SEARCH("90911300-9",D2)))</formula>
    </cfRule>
    <cfRule type="containsText" dxfId="123" priority="110" stopIfTrue="1" operator="containsText" text="90919200-4">
      <formula>NOT(ISERROR(SEARCH("90919200-4",D2)))</formula>
    </cfRule>
    <cfRule type="containsText" dxfId="122" priority="109" stopIfTrue="1" operator="containsText" text="90690000-0">
      <formula>NOT(ISERROR(SEARCH("90690000-0",D2)))</formula>
    </cfRule>
    <cfRule type="containsText" dxfId="121" priority="108" stopIfTrue="1" operator="containsText" text="90511300-5">
      <formula>NOT(ISERROR(SEARCH("90511300-5",D2)))</formula>
    </cfRule>
    <cfRule type="containsText" dxfId="120" priority="107" stopIfTrue="1" operator="containsText" text="90511400-6">
      <formula>NOT(ISERROR(SEARCH("90511400-6",D2)))</formula>
    </cfRule>
    <cfRule type="containsText" dxfId="119" priority="106" stopIfTrue="1" operator="containsText" text="90531000-8">
      <formula>NOT(ISERROR(SEARCH("90531000-8",D2)))</formula>
    </cfRule>
    <cfRule type="containsText" dxfId="118" priority="105" stopIfTrue="1" operator="containsText" text="77200000-2">
      <formula>NOT(ISERROR(SEARCH("77200000-2",D2)))</formula>
    </cfRule>
    <cfRule type="containsText" dxfId="117" priority="104" stopIfTrue="1" operator="containsText" text="77231000-8">
      <formula>NOT(ISERROR(SEARCH("77231000-8",D2)))</formula>
    </cfRule>
    <cfRule type="containsText" dxfId="116" priority="103" stopIfTrue="1" operator="containsText" text="77231800-6">
      <formula>NOT(ISERROR(SEARCH("77231800-6",D2)))</formula>
    </cfRule>
    <cfRule type="containsText" dxfId="115" priority="102" stopIfTrue="1" operator="containsText" text="77312000-0">
      <formula>NOT(ISERROR(SEARCH("77312000-0",D2)))</formula>
    </cfRule>
    <cfRule type="containsText" dxfId="114" priority="101" stopIfTrue="1" operator="containsText" text="77312100-1">
      <formula>NOT(ISERROR(SEARCH("77312100-1",D2)))</formula>
    </cfRule>
    <cfRule type="containsText" dxfId="113" priority="100" stopIfTrue="1" operator="containsText" text="79930000-2">
      <formula>NOT(ISERROR(SEARCH("79930000-2",D2)))</formula>
    </cfRule>
    <cfRule type="containsText" dxfId="112" priority="99" stopIfTrue="1" operator="containsText" text="98311100-7">
      <formula>NOT(ISERROR(SEARCH("98311100-7",D2)))</formula>
    </cfRule>
    <cfRule type="containsText" dxfId="111" priority="98" stopIfTrue="1" operator="containsText" text="98311200-8">
      <formula>NOT(ISERROR(SEARCH("98311200-8",D2)))</formula>
    </cfRule>
    <cfRule type="containsText" dxfId="110" priority="97" stopIfTrue="1" operator="containsText" text="98312100-4">
      <formula>NOT(ISERROR(SEARCH("98312100-4",D2)))</formula>
    </cfRule>
    <cfRule type="containsText" dxfId="109" priority="96" stopIfTrue="1" operator="containsText" text="98314000-7">
      <formula>NOT(ISERROR(SEARCH("98314000-7",D2)))</formula>
    </cfRule>
    <cfRule type="containsText" dxfId="108" priority="95" stopIfTrue="1" operator="containsText" text="98315000-4">
      <formula>NOT(ISERROR(SEARCH("98315000-4",D2)))</formula>
    </cfRule>
    <cfRule type="containsText" dxfId="107" priority="94" stopIfTrue="1" operator="containsText" text="98311000-6">
      <formula>NOT(ISERROR(SEARCH("98311000-6",D2)))</formula>
    </cfRule>
    <cfRule type="containsText" dxfId="106" priority="93" stopIfTrue="1" operator="containsText" text="79952000-2">
      <formula>NOT(ISERROR(SEARCH("79952000-2",D2)))</formula>
    </cfRule>
    <cfRule type="containsText" dxfId="105" priority="92" stopIfTrue="1" operator="containsText" text="79952000-2">
      <formula>NOT(ISERROR(SEARCH("79952000-2",D2)))</formula>
    </cfRule>
    <cfRule type="containsText" dxfId="104" priority="91" stopIfTrue="1" operator="containsText" text="79952100-3">
      <formula>NOT(ISERROR(SEARCH("79952100-3",D2)))</formula>
    </cfRule>
    <cfRule type="containsText" dxfId="103" priority="90" stopIfTrue="1" operator="containsText" text="55120000-7">
      <formula>NOT(ISERROR(SEARCH("55120000-7",D2)))</formula>
    </cfRule>
    <cfRule type="containsText" dxfId="102" priority="89" stopIfTrue="1" operator="containsText" text="79950000-8">
      <formula>NOT(ISERROR(SEARCH("79950000-8",D2)))</formula>
    </cfRule>
    <cfRule type="containsText" dxfId="101" priority="88" stopIfTrue="1" operator="containsText" text="55512000-2">
      <formula>NOT(ISERROR(SEARCH("55512000-2",D2)))</formula>
    </cfRule>
    <cfRule type="containsText" dxfId="100" priority="87" stopIfTrue="1" operator="containsText" text="55330000-2">
      <formula>NOT(ISERROR(SEARCH("55330000-2",D2)))</formula>
    </cfRule>
    <cfRule type="containsText" dxfId="99" priority="86" stopIfTrue="1" operator="containsText" text="55400000-4">
      <formula>NOT(ISERROR(SEARCH("55400000-4",D2)))</formula>
    </cfRule>
    <cfRule type="containsText" dxfId="98" priority="85" stopIfTrue="1" operator="containsText" text="55410000-7">
      <formula>NOT(ISERROR(SEARCH("55410000-7",D2)))</formula>
    </cfRule>
    <cfRule type="containsText" dxfId="97" priority="84" stopIfTrue="1" operator="containsText" text="60112000-6">
      <formula>NOT(ISERROR(SEARCH("60112000-6",D2)))</formula>
    </cfRule>
    <cfRule type="containsText" dxfId="96" priority="83" stopIfTrue="1" operator="containsText" text="79824000-6">
      <formula>NOT(ISERROR(SEARCH("79824000-6",D2)))</formula>
    </cfRule>
    <cfRule type="containsText" dxfId="95" priority="82" stopIfTrue="1" operator="containsText" text="79821000-5">
      <formula>NOT(ISERROR(SEARCH("79821000-5",D2)))</formula>
    </cfRule>
    <cfRule type="containsText" dxfId="94" priority="81" stopIfTrue="1" operator="containsText" text="79820000-8">
      <formula>NOT(ISERROR(SEARCH("79820000-8",D2)))</formula>
    </cfRule>
    <cfRule type="containsText" dxfId="93" priority="80" stopIfTrue="1" operator="containsText" text="79800000-2">
      <formula>NOT(ISERROR(SEARCH("79800000-2",D2)))</formula>
    </cfRule>
    <cfRule type="containsText" dxfId="92" priority="79" stopIfTrue="1" operator="containsText" text="79810000-5">
      <formula>NOT(ISERROR(SEARCH("79810000-5",D2)))</formula>
    </cfRule>
    <cfRule type="containsText" dxfId="91" priority="78" stopIfTrue="1" operator="containsText" text="79823000-9">
      <formula>NOT(ISERROR(SEARCH("79823000-9",D2)))</formula>
    </cfRule>
    <cfRule type="containsText" dxfId="90" priority="77" stopIfTrue="1" operator="containsText" text="79971000-1">
      <formula>NOT(ISERROR(SEARCH("79971000-1",D2)))</formula>
    </cfRule>
    <cfRule type="containsText" dxfId="89" priority="76" stopIfTrue="1" operator="containsText" text="79971200-3">
      <formula>NOT(ISERROR(SEARCH("79971200-3",D2)))</formula>
    </cfRule>
    <cfRule type="containsText" dxfId="88" priority="75" stopIfTrue="1" operator="containsText" text="79971100-2">
      <formula>NOT(ISERROR(SEARCH("79971100-2",D2)))</formula>
    </cfRule>
    <cfRule type="containsText" dxfId="87" priority="74" stopIfTrue="1" operator="containsText" text="85320000-8">
      <formula>NOT(ISERROR(SEARCH("85320000-8",D2)))</formula>
    </cfRule>
    <cfRule type="containsText" dxfId="86" priority="73" stopIfTrue="1" operator="containsText" text="85312000-9">
      <formula>NOT(ISERROR(SEARCH("85312000-9",D2)))</formula>
    </cfRule>
    <cfRule type="containsText" dxfId="85" priority="72" stopIfTrue="1" operator="containsText" text="85300000-2">
      <formula>NOT(ISERROR(SEARCH("85300000-2",D2)))</formula>
    </cfRule>
    <cfRule type="containsText" dxfId="84" priority="71" stopIfTrue="1" operator="containsText" text="85310000-5">
      <formula>NOT(ISERROR(SEARCH("85310000-5",D2)))</formula>
    </cfRule>
    <cfRule type="containsText" dxfId="83" priority="70" stopIfTrue="1" operator="containsText" text="63100000-0">
      <formula>NOT(ISERROR(SEARCH("63100000-0",D2)))</formula>
    </cfRule>
    <cfRule type="containsText" dxfId="82" priority="69" stopIfTrue="1" operator="containsText" text="63120000-6">
      <formula>NOT(ISERROR(SEARCH("63120000-6",D2)))</formula>
    </cfRule>
    <cfRule type="containsText" dxfId="81" priority="68" stopIfTrue="1" operator="containsText" text="63121100-4">
      <formula>NOT(ISERROR(SEARCH("63121100-4",D2)))</formula>
    </cfRule>
    <cfRule type="containsText" dxfId="80" priority="67" stopIfTrue="1" operator="containsText" text="63500000-4">
      <formula>NOT(ISERROR(SEARCH("63500000-4",D2)))</formula>
    </cfRule>
    <cfRule type="containsText" dxfId="79" priority="66" stopIfTrue="1" operator="containsText" text="75125000-8">
      <formula>NOT(ISERROR(SEARCH("75125000-8",D2)))</formula>
    </cfRule>
    <cfRule type="containsText" dxfId="78" priority="65" stopIfTrue="1" operator="containsText" text="92500000-6">
      <formula>NOT(ISERROR(SEARCH("92500000-6",D2)))</formula>
    </cfRule>
    <cfRule type="containsText" dxfId="77" priority="64" stopIfTrue="1" operator="containsText" text="92510000-9">
      <formula>NOT(ISERROR(SEARCH("92510000-9",D2)))</formula>
    </cfRule>
    <cfRule type="containsText" dxfId="76" priority="63" stopIfTrue="1" operator="containsText" text="92511000-6">
      <formula>NOT(ISERROR(SEARCH("92511000-6",D2)))</formula>
    </cfRule>
    <cfRule type="containsText" dxfId="75" priority="62" stopIfTrue="1" operator="containsText" text="92512000-3">
      <formula>NOT(ISERROR(SEARCH("92512000-3",D2)))</formula>
    </cfRule>
    <cfRule type="containsText" dxfId="74" priority="61" stopIfTrue="1" operator="containsText" text="79500000-9">
      <formula>NOT(ISERROR(SEARCH("79500000-9",D2)))</formula>
    </cfRule>
    <cfRule type="containsText" dxfId="73" priority="60" stopIfTrue="1" operator="containsText" text="98341120-2">
      <formula>NOT(ISERROR(SEARCH("98341120-2",D2)))</formula>
    </cfRule>
    <cfRule type="containsText" dxfId="72" priority="59" stopIfTrue="1" operator="containsText" text="98341130-5">
      <formula>NOT(ISERROR(SEARCH("98341130-5",D2)))</formula>
    </cfRule>
    <cfRule type="containsText" dxfId="71" priority="58" stopIfTrue="1" operator="containsText" text="79511000-9">
      <formula>NOT(ISERROR(SEARCH("79511000-9",D2)))</formula>
    </cfRule>
    <cfRule type="containsText" dxfId="70" priority="57" stopIfTrue="1" operator="containsText" text="92520000-2">
      <formula>NOT(ISERROR(SEARCH("92520000-2",D2)))</formula>
    </cfRule>
    <cfRule type="containsText" dxfId="69" priority="56" stopIfTrue="1" operator="containsText" text="92521000-9">
      <formula>NOT(ISERROR(SEARCH("92521000-9",D2)))</formula>
    </cfRule>
    <cfRule type="containsText" dxfId="68" priority="55" stopIfTrue="1" operator="containsText" text="92521100-0">
      <formula>NOT(ISERROR(SEARCH("92521100-0",D2)))</formula>
    </cfRule>
    <cfRule type="containsText" dxfId="67" priority="54" stopIfTrue="1" operator="containsText" text="72312000-5">
      <formula>NOT(ISERROR(SEARCH("72312000-5",D2)))</formula>
    </cfRule>
    <cfRule type="containsText" dxfId="66" priority="53" stopIfTrue="1" operator="containsText" text="45233294-6">
      <formula>NOT(ISERROR(SEARCH("45233294-6",D2)))</formula>
    </cfRule>
    <cfRule type="containsText" dxfId="65" priority="52" stopIfTrue="1" operator="containsText" text="45316000-5">
      <formula>NOT(ISERROR(SEARCH("45316000-5",D2)))</formula>
    </cfRule>
    <cfRule type="containsText" dxfId="64" priority="51" stopIfTrue="1" operator="containsText" text="79993100-2">
      <formula>NOT(ISERROR(SEARCH("79993100-2",D2)))</formula>
    </cfRule>
    <cfRule type="containsText" dxfId="63" priority="50" stopIfTrue="1" operator="containsText" text="79993000-1">
      <formula>NOT(ISERROR(SEARCH("79993000-1",D2)))</formula>
    </cfRule>
    <cfRule type="containsText" dxfId="62" priority="49" stopIfTrue="1" operator="containsText" text="79571000-7">
      <formula>NOT(ISERROR(SEARCH("79571000-7",D2)))</formula>
    </cfRule>
    <cfRule type="containsText" dxfId="61" priority="48" stopIfTrue="1" operator="containsText" text="79340000-9">
      <formula>NOT(ISERROR(SEARCH("79340000-9",D2)))</formula>
    </cfRule>
    <cfRule type="containsText" dxfId="60" priority="47" stopIfTrue="1" operator="containsText" text="79341000-6">
      <formula>NOT(ISERROR(SEARCH("79341000-6",D2)))</formula>
    </cfRule>
    <cfRule type="containsText" dxfId="59" priority="46" stopIfTrue="1" operator="containsText" text="64121100-1">
      <formula>NOT(ISERROR(SEARCH("64121100-1",D2)))</formula>
    </cfRule>
    <cfRule type="containsText" dxfId="58" priority="45" stopIfTrue="1" operator="containsText" text="64121200-2">
      <formula>NOT(ISERROR(SEARCH("64121200-2",D2)))</formula>
    </cfRule>
    <cfRule type="containsText" dxfId="57" priority="44" stopIfTrue="1" operator="containsText" text="79520000-5">
      <formula>NOT(ISERROR(SEARCH("79520000-5",D2)))</formula>
    </cfRule>
    <cfRule type="containsText" dxfId="56" priority="43" stopIfTrue="1" operator="containsText" text="79920000-9">
      <formula>NOT(ISERROR(SEARCH("79920000-9",D2)))</formula>
    </cfRule>
    <cfRule type="containsText" dxfId="55" priority="42" stopIfTrue="1" operator="containsText" text="79921000-6">
      <formula>NOT(ISERROR(SEARCH("79921000-6",D2)))</formula>
    </cfRule>
    <cfRule type="containsText" dxfId="54" priority="41" stopIfTrue="1" operator="containsText" text="45422000-1">
      <formula>NOT(ISERROR(SEARCH("45422000-1",D2)))</formula>
    </cfRule>
    <cfRule type="containsText" dxfId="53" priority="40" stopIfTrue="1" operator="containsText" text="45420000-7">
      <formula>NOT(ISERROR(SEARCH("45420000-7",D2)))</formula>
    </cfRule>
    <cfRule type="containsText" dxfId="52" priority="39" stopIfTrue="1" operator="containsText" text="50850000-8">
      <formula>NOT(ISERROR(SEARCH("50850000-8",D2)))</formula>
    </cfRule>
    <cfRule type="containsText" dxfId="51" priority="38" stopIfTrue="1" operator="containsText" text="45262500-6">
      <formula>NOT(ISERROR(SEARCH("45262500-6",D2)))</formula>
    </cfRule>
    <cfRule type="containsText" dxfId="50" priority="37" stopIfTrue="1" operator="containsText" text="45262520-2">
      <formula>NOT(ISERROR(SEARCH("45262520-2",D2)))</formula>
    </cfRule>
    <cfRule type="containsText" dxfId="49" priority="36" stopIfTrue="1" operator="containsText" text="50000000-5">
      <formula>NOT(ISERROR(SEARCH("50000000-5",D2)))</formula>
    </cfRule>
    <cfRule type="containsText" dxfId="48" priority="35" stopIfTrue="1" operator="containsText" text="71314100-3">
      <formula>NOT(ISERROR(SEARCH("71314100-3",D2)))</formula>
    </cfRule>
    <cfRule type="containsText" dxfId="47" priority="34" stopIfTrue="1" operator="containsText" text="45330000-9">
      <formula>NOT(ISERROR(SEARCH("45330000-9",D2)))</formula>
    </cfRule>
    <cfRule type="containsText" dxfId="46" priority="33" stopIfTrue="1" operator="containsText" text="45442100-8">
      <formula>NOT(ISERROR(SEARCH("45442100-8",D2)))</formula>
    </cfRule>
    <cfRule type="containsText" dxfId="45" priority="32" stopIfTrue="1" operator="containsText" text="50232200-2">
      <formula>NOT(ISERROR(SEARCH("50232200-2",D2)))</formula>
    </cfRule>
    <cfRule type="containsText" dxfId="44" priority="31" stopIfTrue="1" operator="containsText" text="45262680-1">
      <formula>NOT(ISERROR(SEARCH("45262680-1",D2)))</formula>
    </cfRule>
    <cfRule type="containsText" dxfId="43" priority="30" stopIfTrue="1" operator="containsText" text="45259000-7">
      <formula>NOT(ISERROR(SEARCH("45259000-7",D2)))</formula>
    </cfRule>
    <cfRule type="containsText" dxfId="42" priority="29" stopIfTrue="1" operator="containsText" text="50115000-4">
      <formula>NOT(ISERROR(SEARCH("50115000-4",D2)))</formula>
    </cfRule>
    <cfRule type="containsText" dxfId="41" priority="28" stopIfTrue="1" operator="containsText" text="03121100-6">
      <formula>NOT(ISERROR(SEARCH("03121100-6",D2)))</formula>
    </cfRule>
    <cfRule type="containsText" dxfId="40" priority="27" stopIfTrue="1" operator="containsText" text="03451300-9">
      <formula>NOT(ISERROR(SEARCH("03451300-9",D2)))</formula>
    </cfRule>
    <cfRule type="containsText" dxfId="39" priority="26" stopIfTrue="1" operator="containsText" text="39142000-9">
      <formula>NOT(ISERROR(SEARCH("39142000-9",D2)))</formula>
    </cfRule>
    <cfRule type="containsText" dxfId="38" priority="25" stopIfTrue="1" operator="containsText" text="03110000-5">
      <formula>NOT(ISERROR(SEARCH("03110000-5",D2)))</formula>
    </cfRule>
    <cfRule type="containsText" dxfId="37" priority="24" stopIfTrue="1" operator="containsText" text="33711900-6">
      <formula>NOT(ISERROR(SEARCH("33711900-6",D2)))</formula>
    </cfRule>
    <cfRule type="containsText" dxfId="36" priority="23" stopIfTrue="1" operator="containsText" text="33741100-7">
      <formula>NOT(ISERROR(SEARCH("33741100-7",D2)))</formula>
    </cfRule>
    <cfRule type="containsText" dxfId="35" priority="22" stopIfTrue="1" operator="containsText" text="39831700-3">
      <formula>NOT(ISERROR(SEARCH("39831700-3",D2)))</formula>
    </cfRule>
    <cfRule type="containsText" dxfId="34" priority="21" stopIfTrue="1" operator="containsText" text="39220000-0">
      <formula>NOT(ISERROR(SEARCH("39220000-0",D2)))</formula>
    </cfRule>
    <cfRule type="containsText" dxfId="33" priority="20" stopIfTrue="1" operator="containsText" text="44410000-7">
      <formula>NOT(ISERROR(SEARCH("44410000-7",D2)))</formula>
    </cfRule>
    <cfRule type="containsText" dxfId="32" priority="19" stopIfTrue="1" operator="containsText" text="39221100-8">
      <formula>NOT(ISERROR(SEARCH("39221100-8",D2)))</formula>
    </cfRule>
    <cfRule type="containsText" dxfId="31" priority="18" stopIfTrue="1" operator="containsText" text="39221180-2">
      <formula>NOT(ISERROR(SEARCH("39221180-2",D2)))</formula>
    </cfRule>
    <cfRule type="containsText" dxfId="30" priority="17" stopIfTrue="1" operator="containsText" text="39141000-2">
      <formula>NOT(ISERROR(SEARCH("39141000-2",D2)))</formula>
    </cfRule>
    <cfRule type="containsText" dxfId="29" priority="16" stopIfTrue="1" operator="containsText" text="39100000-3">
      <formula>NOT(ISERROR(SEARCH("39100000-3",D2)))</formula>
    </cfRule>
    <cfRule type="containsText" dxfId="28" priority="15" stopIfTrue="1" operator="containsText" text="03419100-1">
      <formula>NOT(ISERROR(SEARCH("03419100-1",D2)))</formula>
    </cfRule>
    <cfRule type="containsText" dxfId="27" priority="14" stopIfTrue="1" operator="containsText" text="37800000-6">
      <formula>NOT(ISERROR(SEARCH("37800000-6",D2)))</formula>
    </cfRule>
    <cfRule type="containsText" dxfId="26" priority="13" stopIfTrue="1" operator="containsText" text="37810000-9">
      <formula>NOT(ISERROR(SEARCH("37810000-9",D2)))</formula>
    </cfRule>
    <cfRule type="containsText" dxfId="25" priority="12" stopIfTrue="1" operator="containsText" text="30199000-0">
      <formula>NOT(ISERROR(SEARCH("30199000-0",D2)))</formula>
    </cfRule>
    <cfRule type="containsText" dxfId="24" priority="11" stopIfTrue="1" operator="containsText" text="39000000-2">
      <formula>NOT(ISERROR(SEARCH("39000000-2",D2)))</formula>
    </cfRule>
    <cfRule type="containsText" dxfId="23" priority="10" stopIfTrue="1" operator="containsText" text="18530000-3">
      <formula>NOT(ISERROR(SEARCH("18530000-3",D2)))</formula>
    </cfRule>
    <cfRule type="containsText" dxfId="22" priority="9" stopIfTrue="1" operator="containsText" text="39516000-2">
      <formula>NOT(ISERROR(SEARCH("39516000-2",D2)))</formula>
    </cfRule>
    <cfRule type="containsText" dxfId="21" priority="8" stopIfTrue="1" operator="containsText" text="39295500-1">
      <formula>NOT(ISERROR(SEARCH("39295500-1",D2)))</formula>
    </cfRule>
    <cfRule type="containsText" dxfId="20" priority="7" stopIfTrue="1" operator="containsText" text="39561140-5">
      <formula>NOT(ISERROR(SEARCH("39561140-5",D2)))</formula>
    </cfRule>
    <cfRule type="containsText" dxfId="19" priority="6" stopIfTrue="1" operator="containsText" text="39200000-4">
      <formula>NOT(ISERROR(SEARCH("39200000-4",D2)))</formula>
    </cfRule>
    <cfRule type="containsText" dxfId="18" priority="5" stopIfTrue="1" operator="containsText" text="39290000-1">
      <formula>NOT(ISERROR(SEARCH("39290000-1",D2)))</formula>
    </cfRule>
    <cfRule type="containsText" dxfId="17" priority="4" stopIfTrue="1" operator="containsText" text="39170000-4">
      <formula>NOT(ISERROR(SEARCH("39170000-4",D2)))</formula>
    </cfRule>
    <cfRule type="containsText" dxfId="16" priority="3" stopIfTrue="1" operator="containsText" text="44111300-4">
      <formula>NOT(ISERROR(SEARCH("44111300-4",D2)))</formula>
    </cfRule>
    <cfRule type="containsText" dxfId="15" priority="2" stopIfTrue="1" operator="containsText" text="39298900-6">
      <formula>NOT(ISERROR(SEARCH("39298900-6",D2)))</formula>
    </cfRule>
    <cfRule type="containsText" dxfId="14" priority="1" stopIfTrue="1" operator="containsText" text="44812400-9">
      <formula>NOT(ISERROR(SEARCH("44812400-9",D2)))</formula>
    </cfRule>
  </conditionalFormatting>
  <pageMargins left="0.31496062992125984" right="0.31496062992125984" top="0.74803149606299213" bottom="0.74803149606299213" header="0.31496062992125984" footer="0.31496062992125984"/>
  <pageSetup paperSize="9" scale="69" fitToHeight="2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6F8EBEB0AAB54DACBFE22951330565" ma:contentTypeVersion="12" ma:contentTypeDescription="Crear nuevo documento." ma:contentTypeScope="" ma:versionID="12f61e0302ea4122d48d6802d5f9ba8d">
  <xsd:schema xmlns:xsd="http://www.w3.org/2001/XMLSchema" xmlns:xs="http://www.w3.org/2001/XMLSchema" xmlns:p="http://schemas.microsoft.com/office/2006/metadata/properties" xmlns:ns3="ffaeceae-672a-4b3a-add3-bcece7ef928f" targetNamespace="http://schemas.microsoft.com/office/2006/metadata/properties" ma:root="true" ma:fieldsID="beeea8c6a1029ab8b6ba3dccc620b2a3" ns3:_="">
    <xsd:import namespace="ffaeceae-672a-4b3a-add3-bcece7ef928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aeceae-672a-4b3a-add3-bcece7ef92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066CE4-A5E5-488D-B516-F81C70E617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BBAF6D-1C5B-4C10-BD9C-CE4B38CBDDCE}">
  <ds:schemaRefs>
    <ds:schemaRef ds:uri="ffaeceae-672a-4b3a-add3-bcece7ef928f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A73C0C6-327A-463C-881B-8C1492EA5B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aeceae-672a-4b3a-add3-bcece7ef92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P.A.C. 2025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cp:lastPrinted>2025-03-13T12:46:32Z</cp:lastPrinted>
  <dcterms:created xsi:type="dcterms:W3CDTF">2024-01-30T13:46:45Z</dcterms:created>
  <dcterms:modified xsi:type="dcterms:W3CDTF">2025-04-01T08:50:46Z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0x010100EE6F8EBEB0AAB54DACBFE22951330565</vt:lpwstr>
  </property>
</Properties>
</file>